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 2023\REAL BAILIFF SERVICE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<sst xmlns="http://schemas.openxmlformats.org/spreadsheetml/2006/main" count="414" uniqueCount="271">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</sst>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N8" sqref="N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52733626</v>
      </c>
      <c r="C10" s="52"/>
      <c r="D10" s="64">
        <v>59046718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-11528157</v>
      </c>
      <c r="C20" s="52"/>
      <c r="D20" s="64">
        <v>-9558841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-5108835</v>
      </c>
      <c r="C22" s="52"/>
      <c r="D22" s="64">
        <v>-4164007</v>
      </c>
      <c r="E22" s="51"/>
      <c r="F22" s="42"/>
    </row>
    <row r="23" spans="1:6">
      <c r="A23" s="63" t="s">
        <v>249</v>
      </c>
      <c r="B23" s="64">
        <v>-853159</v>
      </c>
      <c r="C23" s="52"/>
      <c r="D23" s="64">
        <v>-695713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-1159500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34083975</v>
      </c>
      <c r="C42" s="55"/>
      <c r="D42" s="54">
        <f>SUM(D9:D41)</f>
        <v>44628157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-6694223</v>
      </c>
      <c r="C44" s="52"/>
      <c r="D44" s="64">
        <v>-6694223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27389752</v>
      </c>
      <c r="C47" s="58"/>
      <c r="D47" s="67">
        <f>SUM(D42:D46)</f>
        <v>37933934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27389752</v>
      </c>
      <c r="C57" s="77"/>
      <c r="D57" s="76">
        <f>D47+D55</f>
        <v>37933934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2024-07-25T12:35:43Z</dcterms:modified>
</cp:coreProperties>
</file>