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BILANCE\Bilance 2023\Edmon Lleshi\qkb\"/>
    </mc:Choice>
  </mc:AlternateContent>
  <xr:revisionPtr revIDLastSave="0" documentId="13_ncr:1_{7AB9C759-7374-43B3-BC6D-9E6A61EB657D}" xr6:coauthVersionLast="47" xr6:coauthVersionMax="47" xr10:uidLastSave="{00000000-0000-0000-0000-000000000000}"/>
  <bookViews>
    <workbookView xWindow="12600" yWindow="0" windowWidth="12600" windowHeight="1575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2" i="1"/>
  <c r="B17" i="1" s="1"/>
  <c r="B25" i="1" s="1"/>
  <c r="B27" i="1" s="1"/>
  <c r="C23" i="1"/>
  <c r="B23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<sst xmlns="http://schemas.openxmlformats.org/spreadsheetml/2006/main" count="28" uniqueCount="27">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</sst>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43" fontId="0" fillId="0" borderId="0" xfId="1" applyFont="1"/>
    <xf numFmtId="43" fontId="5" fillId="0" borderId="0" xfId="1" applyFont="1" applyAlignment="1">
      <alignment horizontal="center" vertical="center"/>
    </xf>
    <xf numFmtId="43" fontId="2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43" fontId="4" fillId="2" borderId="0" xfId="1" applyFont="1" applyFill="1" applyAlignment="1">
      <alignment vertical="center"/>
    </xf>
    <xf numFmtId="43" fontId="8" fillId="0" borderId="0" xfId="1" applyFont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43" fontId="4" fillId="0" borderId="0" xfId="1" applyFont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29" sqref="B29"/>
    </sheetView>
  </sheetViews>
  <sheetFormatPr defaultRowHeight="15" x14ac:dyDescent="0.25"/>
  <cols>
    <col min="1" max="1" width="72.28515625" customWidth="1"/>
    <col min="2" max="2" width="14.5703125" style="11" bestFit="1" customWidth="1"/>
    <col min="3" max="3" width="15" style="11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24" t="s">
        <v>24</v>
      </c>
      <c r="B2" s="12" t="s">
        <v>23</v>
      </c>
      <c r="C2" s="12" t="s">
        <v>23</v>
      </c>
    </row>
    <row r="3" spans="1:14" ht="15" customHeight="1" x14ac:dyDescent="0.25">
      <c r="A3" s="25"/>
      <c r="B3" s="12" t="s">
        <v>22</v>
      </c>
      <c r="C3" s="12" t="s">
        <v>21</v>
      </c>
    </row>
    <row r="4" spans="1:14" x14ac:dyDescent="0.25">
      <c r="A4" s="9" t="s">
        <v>20</v>
      </c>
    </row>
    <row r="5" spans="1:14" x14ac:dyDescent="0.25">
      <c r="B5" s="13"/>
    </row>
    <row r="6" spans="1:14" x14ac:dyDescent="0.25">
      <c r="A6" s="5" t="s">
        <v>19</v>
      </c>
      <c r="B6" s="1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1">
        <v>6356130</v>
      </c>
      <c r="C7" s="11">
        <v>8509840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5">
        <v>-3483522</v>
      </c>
      <c r="C11" s="11">
        <v>-6158072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6">
        <f>B13+B14</f>
        <v>-1030330</v>
      </c>
      <c r="C12" s="16">
        <f>C13+C14</f>
        <v>-902817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5">
        <v>-836924</v>
      </c>
      <c r="C13" s="11">
        <v>-735847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5">
        <v>-193406</v>
      </c>
      <c r="C14" s="11">
        <v>-166970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7">
        <v>0</v>
      </c>
      <c r="C15" s="1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7">
        <v>-36800</v>
      </c>
      <c r="C16" s="11">
        <v>-211705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8">
        <f>SUM(B6:B12,B15:B16)</f>
        <v>1805478</v>
      </c>
      <c r="C17" s="18">
        <f>SUM(C6:C12,C15:C16)</f>
        <v>1237246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2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8">
        <f>B22</f>
        <v>0</v>
      </c>
      <c r="C23" s="18">
        <f>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2">
        <f>B17+B22</f>
        <v>1805478</v>
      </c>
      <c r="C25" s="22">
        <f>C17+C22</f>
        <v>1237246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3">
        <f>B25+B26</f>
        <v>1805478</v>
      </c>
      <c r="C27" s="23">
        <f>C25+C26</f>
        <v>1237246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2024-07-02T12:54:55Z</dcterms:modified>
</cp:coreProperties>
</file>