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Green Solar Renew\Green\Green 2023\Bilanci 2023\"/>
    </mc:Choice>
  </mc:AlternateContent>
  <xr:revisionPtr revIDLastSave="0" documentId="13_ncr:1_{884C2C8D-26B8-4705-89A0-70E0DBDF5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B25" i="1" s="1"/>
  <c r="B17" i="1" l="1"/>
  <c r="B27" i="1"/>
  <c r="C12" i="1" l="1"/>
  <c r="C25" i="1" s="1"/>
  <c r="C27" i="1" s="1"/>
  <c r="C17" i="1"/>
  <c r="M9" i="1"/>
  <c r="M14" i="1"/>
  <c r="M18" i="1"/>
  <c r="N21" i="1"/>
  <c r="N8" i="1"/>
  <c r="N11" i="1"/>
  <c r="N17" i="1"/>
  <c r="M6" i="1"/>
  <c r="N16" i="1"/>
  <c r="N13" i="1"/>
  <c r="N6" i="1"/>
  <c r="M21" i="1"/>
  <c r="N9" i="1"/>
  <c r="N10" i="1"/>
  <c r="M8" i="1"/>
  <c r="M15" i="1"/>
  <c r="N23" i="1"/>
  <c r="M10" i="1"/>
  <c r="N22" i="1"/>
  <c r="N27" i="1"/>
  <c r="M24" i="1"/>
  <c r="M23" i="1"/>
  <c r="N18" i="1"/>
  <c r="N19" i="1"/>
  <c r="M27" i="1"/>
  <c r="M20" i="1"/>
  <c r="M22" i="1"/>
  <c r="M13" i="1"/>
  <c r="M12" i="1"/>
  <c r="N24" i="1"/>
  <c r="M19" i="1"/>
  <c r="N20" i="1"/>
  <c r="N25" i="1"/>
  <c r="N12" i="1"/>
  <c r="N15" i="1"/>
  <c r="M11" i="1"/>
  <c r="M17" i="1"/>
  <c r="M25" i="1"/>
  <c r="M7" i="1"/>
  <c r="M26" i="1"/>
  <c r="M16" i="1"/>
  <c r="N14" i="1"/>
  <c r="N26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<sst xmlns="http://schemas.openxmlformats.org/spreadsheetml/2006/main" count="28" uniqueCount="27">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</sst>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4" t="s">
        <v>24</v>
      </c>
    </row>
    <row r="2" spans="1:14" ht="15" customHeight="1" x14ac:dyDescent="0.25">
      <c r="A2" s="29" t="s">
        <v>23</v>
      </c>
      <c r="B2" s="13" t="s">
        <v>22</v>
      </c>
      <c r="C2" s="13" t="s">
        <v>22</v>
      </c>
    </row>
    <row r="3" spans="1:14" ht="15" customHeight="1" x14ac:dyDescent="0.25">
      <c r="A3" s="30"/>
      <c r="B3" s="13" t="s">
        <v>21</v>
      </c>
      <c r="C3" s="13" t="s">
        <v>20</v>
      </c>
    </row>
    <row r="4" spans="1:14" x14ac:dyDescent="0.25">
      <c r="A4" s="12" t="s">
        <v>19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18</v>
      </c>
      <c r="B6" s="3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14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13</v>
      </c>
      <c r="B11" s="15">
        <v>-378127</v>
      </c>
      <c r="C11" s="16">
        <v>-255900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-539154</v>
      </c>
      <c r="C12" s="17">
        <f>SUM(C13:C14)</f>
        <v>-450462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-462000</v>
      </c>
      <c r="C13" s="16">
        <v>-386000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-77154</v>
      </c>
      <c r="C14" s="16">
        <v>-64462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26</v>
      </c>
      <c r="B16" s="18">
        <v>-295876</v>
      </c>
      <c r="C16" s="19">
        <v>-279316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-1213157</v>
      </c>
      <c r="C17" s="20">
        <f>SUM(C6:C12,C15:C16)</f>
        <v>-985678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>
        <v>-9094</v>
      </c>
      <c r="C21" s="16">
        <v>-1323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-34657</v>
      </c>
      <c r="C22" s="16">
        <v>-40719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-43751</v>
      </c>
      <c r="C23" s="20">
        <f>SUM(C20:C22)</f>
        <v>-42042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-1256908</v>
      </c>
      <c r="C25" s="24">
        <f>C6+C11+C12+C15+C16+C22+C21+C10</f>
        <v>-1027720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-1256908</v>
      </c>
      <c r="C27" s="26">
        <f>SUM(C25:C26)</f>
        <v>-1027720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27"/>
      <c r="C29" s="1"/>
    </row>
    <row r="30" spans="1:14" x14ac:dyDescent="0.25">
      <c r="A30" s="1"/>
      <c r="B30" s="1"/>
      <c r="C30" s="1"/>
    </row>
    <row r="31" spans="1:14" x14ac:dyDescent="0.25">
      <c r="B31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2024-06-18T14:07:07Z</dcterms:modified>
</cp:coreProperties>
</file>