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ne QKR 2023\Bilance ne QKR 2023\GATI PER DEKLARIM ESTER 2023\AES Communication\"/>
    </mc:Choice>
  </mc:AlternateContent>
  <bookViews>
    <workbookView xWindow="0" yWindow="0" windowWidth="28800" windowHeight="13830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D42" i="1"/>
  <c r="D47" i="1" s="1"/>
  <c r="D57" i="1" s="1"/>
  <c r="B42" i="1" l="1"/>
  <c r="B47" i="1" s="1"/>
  <c r="B57" i="1" s="1"/>
  <c r="B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<sst xmlns="http://schemas.openxmlformats.org/spreadsheetml/2006/main" count="60" uniqueCount="58">
  <si>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</si>
  <si>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</si>
  <si>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</si>
  <si>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</si>
  <si>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</si>
  <si>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</si>
  <si>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</si>
  <si>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</si>
  <si>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</si>
  <si>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</si>
  <si>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</si>
  <si>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</si>
  <si>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</si>
  <si>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</si>
  <si>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</si>
  <si>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</si>
  <si>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</si>
  <si>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</si>
  <si>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</si>
  <si>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</si>
  <si>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</si>
  <si>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</si>
  <si>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</si>
  <si>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</si>
  <si>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</si>
  <si>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</si>
  <si>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</si>
  <si>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</si>
  <si>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</si>
  <si>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</si>
  <si>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</si>
  <si>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</si>
  <si>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 (Gjoba shp.panjohura)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</si>
  <si>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</si>
  <si>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</si>
  <si>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</si>
  <si>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</si>
  <si>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</si>
  <si>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</si>
  <si>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</si>
  <si>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</si>
  <si>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</si>
  <si>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</si>
  <si>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</si>
  <si>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</si>
  <si>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</si>
  <si>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</si>
  <si>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</si>
  <si>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</si>
  <si>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</si>
  <si>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</si>
  <si>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</si>
  <si>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</si>
  <si>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</si>
  <si>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</si>
  <si>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K72220501E</t>
  </si>
  <si>
    <t>AES Communication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</si>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</sst>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89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18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4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35" sqref="H35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2022</v>
      </c>
      <c r="C8" s="40"/>
      <c r="D8" s="39">
        <v>2021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135871155</v>
      </c>
      <c r="C10" s="34"/>
      <c r="D10" s="10">
        <v>127210825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/>
      <c r="C14" s="34"/>
      <c r="D14" s="10"/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>
        <v>0</v>
      </c>
      <c r="C17" s="34"/>
      <c r="D17" s="10">
        <v>-22737</v>
      </c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-39220358</v>
      </c>
      <c r="C19" s="34"/>
      <c r="D19" s="10">
        <v>-26357239</v>
      </c>
      <c r="E19" s="11"/>
    </row>
    <row r="20" spans="1:5">
      <c r="A20" s="26" t="s">
        <v>39</v>
      </c>
      <c r="B20" s="10">
        <v>-44658164</v>
      </c>
      <c r="C20" s="34"/>
      <c r="D20" s="10">
        <v>-48863162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-14203276</v>
      </c>
      <c r="C22" s="34"/>
      <c r="D22" s="10">
        <v>-11941866</v>
      </c>
      <c r="E22" s="11"/>
    </row>
    <row r="23" spans="1:5">
      <c r="A23" s="26" t="s">
        <v>36</v>
      </c>
      <c r="B23" s="10">
        <v>-2266432</v>
      </c>
      <c r="C23" s="34"/>
      <c r="D23" s="10">
        <v>-1931289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-4033612</v>
      </c>
      <c r="C26" s="34"/>
      <c r="D26" s="10">
        <v>-4561666</v>
      </c>
      <c r="E26" s="11"/>
    </row>
    <row r="27" spans="1:5">
      <c r="A27" s="33" t="s">
        <v>32</v>
      </c>
      <c r="B27" s="10">
        <v>-50860</v>
      </c>
      <c r="C27" s="34"/>
      <c r="D27" s="10"/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/>
      <c r="C37" s="34"/>
      <c r="D37" s="10"/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/>
      <c r="C39" s="34"/>
      <c r="D39" s="10"/>
      <c r="E39" s="11"/>
    </row>
    <row r="40" spans="1:5">
      <c r="A40" s="33" t="s">
        <v>19</v>
      </c>
      <c r="B40" s="10">
        <v>-1248689</v>
      </c>
      <c r="C40" s="34"/>
      <c r="D40" s="10">
        <v>-1136313</v>
      </c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30189764</v>
      </c>
      <c r="C42" s="35"/>
      <c r="D42" s="36">
        <f>SUM(D9:D41)</f>
        <v>32396553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-4536054</v>
      </c>
      <c r="C44" s="34"/>
      <c r="D44" s="10">
        <v>-4859483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25653710</v>
      </c>
      <c r="C47" s="31"/>
      <c r="D47" s="32">
        <f>SUM(D42:D46)</f>
        <v>27537070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25653710</v>
      </c>
      <c r="C57" s="18"/>
      <c r="D57" s="17">
        <f>D47+D55</f>
        <v>27537070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</cp:lastModifiedBy>
  <dcterms:created xsi:type="dcterms:W3CDTF">2020-07-21T09:52:01Z</dcterms:created>
  <dcterms:modified xsi:type="dcterms:W3CDTF">2023-07-18T17:13:49Z</dcterms:modified>
</cp:coreProperties>
</file>