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LBAVIA 1 2023\DOREZIM QKB 2023\"/>
    </mc:Choice>
  </mc:AlternateContent>
  <xr:revisionPtr revIDLastSave="0" documentId="13_ncr:1_{9E3B6DF9-B586-4458-86E9-B7107E323B67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<sst xmlns="http://schemas.openxmlformats.org/spreadsheetml/2006/main" count="414" uniqueCount="271">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</sst>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6" formatCode="_(* #,##0.000000_);_(* \(#,##0.000000\);_(* &quot;-&quot;??_);_(@_)"/>
    <numFmt numFmtId="187" formatCode="_(* #,##0.0000000_);_(* \(#,##0.0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86" fontId="175" fillId="0" borderId="0" xfId="215" applyNumberFormat="1" applyFont="1" applyAlignment="1">
      <alignment horizontal="center" vertical="center"/>
    </xf>
    <xf numFmtId="187" fontId="175" fillId="0" borderId="0" xfId="215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F59" sqref="F5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1608483508</v>
      </c>
      <c r="C10" s="48"/>
      <c r="D10" s="53">
        <v>1283191216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-41259</v>
      </c>
      <c r="C17" s="48"/>
      <c r="D17" s="53">
        <v>5711036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-1175805570</v>
      </c>
      <c r="C19" s="48"/>
      <c r="D19" s="53">
        <v>-1039889172</v>
      </c>
      <c r="E19" s="47"/>
      <c r="F19" s="40"/>
    </row>
    <row r="20" spans="1:6">
      <c r="A20" s="52" t="s">
        <v>247</v>
      </c>
      <c r="B20" s="53">
        <v>-25079758</v>
      </c>
      <c r="C20" s="48"/>
      <c r="D20" s="53">
        <v>-23412951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-93292510</v>
      </c>
      <c r="C22" s="48"/>
      <c r="D22" s="53">
        <v>-77852279</v>
      </c>
      <c r="E22" s="47"/>
      <c r="F22" s="40"/>
    </row>
    <row r="23" spans="1:6">
      <c r="A23" s="52" t="s">
        <v>249</v>
      </c>
      <c r="B23" s="53">
        <v>-15091099</v>
      </c>
      <c r="C23" s="48"/>
      <c r="D23" s="53">
        <v>-12220976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-55421322</v>
      </c>
      <c r="C26" s="48"/>
      <c r="D26" s="53">
        <v>-65373216</v>
      </c>
      <c r="E26" s="47"/>
      <c r="F26" s="40"/>
    </row>
    <row r="27" spans="1:6">
      <c r="A27" s="43" t="s">
        <v>221</v>
      </c>
      <c r="B27" s="53">
        <v>-930886</v>
      </c>
      <c r="C27" s="48"/>
      <c r="D27" s="53">
        <v>-5032121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-27553713</v>
      </c>
      <c r="C37" s="48"/>
      <c r="D37" s="53">
        <v>-6415217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-73469819</v>
      </c>
      <c r="C39" s="48"/>
      <c r="D39" s="53">
        <v>-10461185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141797572</v>
      </c>
      <c r="C42" s="51"/>
      <c r="D42" s="50">
        <f>SUM(D9:D41)</f>
        <v>48245135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-21915331</v>
      </c>
      <c r="C44" s="48"/>
      <c r="D44" s="53">
        <v>-8307843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119882241</v>
      </c>
      <c r="C47" s="51"/>
      <c r="D47" s="50">
        <f>SUM(D42:D46)</f>
        <v>39937292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119882241</v>
      </c>
      <c r="C57" s="63"/>
      <c r="D57" s="62">
        <f>D47+D55</f>
        <v>39937292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>
        <v>119866269</v>
      </c>
      <c r="C60" s="47"/>
      <c r="D60" s="53">
        <v>39911933</v>
      </c>
      <c r="E60" s="37"/>
      <c r="F60" s="37"/>
    </row>
    <row r="61" spans="1:6">
      <c r="A61" s="60" t="s">
        <v>228</v>
      </c>
      <c r="B61" s="53">
        <v>15972</v>
      </c>
      <c r="C61" s="47"/>
      <c r="D61" s="53">
        <v>1267965</v>
      </c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71"/>
      <c r="C63" s="37"/>
      <c r="D63" s="70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7715081-E51D-4C66-BC80-E9D1F2432E0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9A44D4D-0753-4512-9BE3-D4AAA5F2F67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B32AE2D-C39C-46EE-8F2C-1B58477DCEB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2024-07-30T13:32:04Z</dcterms:modified>
</cp:coreProperties>
</file>