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-FINANCA NE VITE\10-FINANCA 2023\0-Dok mbyllje Bilanci 2023\3- Pasqyrat Financiare Viti 2023 ne QKB\"/>
    </mc:Choice>
  </mc:AlternateContent>
  <xr:revisionPtr revIDLastSave="0" documentId="13_ncr:1_{8A57F893-6182-49C9-A5F8-E340A7D4D807}" xr6:coauthVersionLast="47" xr6:coauthVersionMax="47" xr10:uidLastSave="{00000000-0000-0000-0000-000000000000}"/>
  <bookViews>
    <workbookView xWindow="14130" yWindow="270" windowWidth="13410" windowHeight="141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<sst xmlns="http://schemas.openxmlformats.org/spreadsheetml/2006/main" count="414" uniqueCount="271">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</sst>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7" fillId="0" borderId="0" xfId="0" applyFont="1" applyAlignment="1">
      <alignment horizontal="lef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115" zoomScaleNormal="115" workbookViewId="0">
      <selection activeCell="B47" sqref="B47"/>
    </sheetView>
  </sheetViews>
  <sheetFormatPr defaultRowHeight="15"/>
  <cols>
    <col min="1" max="1" width="58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386306963</v>
      </c>
      <c r="C10" s="48"/>
      <c r="D10" s="53">
        <v>497602263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154414</v>
      </c>
      <c r="C14" s="48"/>
      <c r="D14" s="53">
        <v>544368</v>
      </c>
      <c r="E14" s="47"/>
      <c r="F14" s="68" t="s">
        <v>269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-149255921</v>
      </c>
      <c r="C19" s="48"/>
      <c r="D19" s="53">
        <v>-212521106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-64581806</v>
      </c>
      <c r="C22" s="48"/>
      <c r="D22" s="53">
        <v>-52788690</v>
      </c>
      <c r="E22" s="47"/>
      <c r="F22" s="40"/>
    </row>
    <row r="23" spans="1:6">
      <c r="A23" s="52" t="s">
        <v>249</v>
      </c>
      <c r="B23" s="53">
        <v>-10368568</v>
      </c>
      <c r="C23" s="48"/>
      <c r="D23" s="53">
        <v>-7704600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-18066738</v>
      </c>
      <c r="C26" s="48"/>
      <c r="D26" s="53">
        <v>-4948591</v>
      </c>
      <c r="E26" s="47"/>
      <c r="F26" s="40"/>
    </row>
    <row r="27" spans="1:6">
      <c r="A27" s="43" t="s">
        <v>221</v>
      </c>
      <c r="B27" s="53">
        <v>-115060824</v>
      </c>
      <c r="C27" s="48"/>
      <c r="D27" s="53">
        <v>-190840728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3071669</v>
      </c>
      <c r="C33" s="48"/>
      <c r="D33" s="53">
        <v>-373343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70" t="s">
        <v>222</v>
      </c>
      <c r="B35" s="53">
        <v>-19065652</v>
      </c>
      <c r="C35" s="48"/>
      <c r="D35" s="53">
        <v>8545339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-5997357</v>
      </c>
      <c r="C37" s="48"/>
      <c r="D37" s="53">
        <v>-4645997</v>
      </c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7136180</v>
      </c>
      <c r="C42" s="51"/>
      <c r="D42" s="50">
        <f>SUM(D9:D41)</f>
        <v>32868915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-4547307</v>
      </c>
      <c r="C44" s="48"/>
      <c r="D44" s="53">
        <v>-4853314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2588873</v>
      </c>
      <c r="C47" s="51"/>
      <c r="D47" s="50">
        <f>SUM(D42:D46)</f>
        <v>28015601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246</v>
      </c>
      <c r="B57" s="62">
        <f>B47+B55</f>
        <v>2588873</v>
      </c>
      <c r="C57" s="63"/>
      <c r="D57" s="62">
        <f>D47+D55</f>
        <v>28015601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487773-2D50-4EEF-8415-28045DBE1C9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5D0C3C-0E13-409B-B83A-0E913AB9CF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42CA52-6AAE-48CD-B447-46F7EBCE1A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SIRETA 2F SHPK</cp:lastModifiedBy>
  <cp:lastPrinted>2016-10-03T09:59:38Z</cp:lastPrinted>
  <dcterms:created xsi:type="dcterms:W3CDTF">2012-01-19T09:31:29Z</dcterms:created>
  <dcterms:modified xsi:type="dcterms:W3CDTF">2024-08-19T10:57:06Z</dcterms:modified>
</cp:coreProperties>
</file>