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et\Downloads\"/>
    </mc:Choice>
  </mc:AlternateContent>
  <xr:revisionPtr revIDLastSave="0" documentId="13_ncr:1_{201C6465-E78B-456E-B60D-41603BB998C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<sst xmlns="http://schemas.openxmlformats.org/spreadsheetml/2006/main" count="414" uniqueCount="271">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</sst>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59" sqref="H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408439769</v>
      </c>
      <c r="C10" s="48"/>
      <c r="D10" s="53">
        <v>270405545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9184122</v>
      </c>
      <c r="C15" s="48"/>
      <c r="D15" s="53">
        <v>9103912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-161392384</v>
      </c>
      <c r="C19" s="48"/>
      <c r="D19" s="53">
        <v>-112765964</v>
      </c>
      <c r="E19" s="47"/>
      <c r="F19" s="40"/>
    </row>
    <row r="20" spans="1:6">
      <c r="A20" s="52" t="s">
        <v>247</v>
      </c>
      <c r="B20" s="53">
        <v>-5822494</v>
      </c>
      <c r="C20" s="48"/>
      <c r="D20" s="53">
        <v>-3215684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-45946509</v>
      </c>
      <c r="C22" s="48"/>
      <c r="D22" s="53">
        <v>-38241398</v>
      </c>
      <c r="E22" s="47"/>
      <c r="F22" s="40"/>
    </row>
    <row r="23" spans="1:6">
      <c r="A23" s="52" t="s">
        <v>249</v>
      </c>
      <c r="B23" s="53">
        <v>-7636343</v>
      </c>
      <c r="C23" s="48"/>
      <c r="D23" s="53">
        <v>-6369853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-5985449</v>
      </c>
      <c r="C26" s="48"/>
      <c r="D26" s="53">
        <v>-4966110</v>
      </c>
      <c r="E26" s="47"/>
      <c r="F26" s="40"/>
    </row>
    <row r="27" spans="1:6">
      <c r="A27" s="43" t="s">
        <v>221</v>
      </c>
      <c r="B27" s="53">
        <v>-172963107</v>
      </c>
      <c r="C27" s="48"/>
      <c r="D27" s="53">
        <v>-106864315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2127200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13858</v>
      </c>
      <c r="C33" s="48"/>
      <c r="D33" s="53">
        <v>372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-1830361</v>
      </c>
      <c r="C37" s="48"/>
      <c r="D37" s="53">
        <v>1115106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18188302</v>
      </c>
      <c r="C42" s="51"/>
      <c r="D42" s="50">
        <f>SUM(D9:D41)</f>
        <v>8201611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-2737142</v>
      </c>
      <c r="C44" s="48"/>
      <c r="D44" s="53">
        <v>-1270761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15451160</v>
      </c>
      <c r="C47" s="51"/>
      <c r="D47" s="50">
        <f>SUM(D42:D46)</f>
        <v>6930850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15451160</v>
      </c>
      <c r="C57" s="63"/>
      <c r="D57" s="62">
        <f>D47+D55</f>
        <v>6930850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70F842C-831F-4821-BA1F-25439A7C7A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909095-3A22-49E0-9B49-9C2EAFC240A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C4EA79-F5AE-4CCC-8C9D-FD46D064AC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Sadete Patushi</cp:lastModifiedBy>
  <cp:lastPrinted>2016-10-03T09:59:38Z</cp:lastPrinted>
  <dcterms:created xsi:type="dcterms:W3CDTF">2012-01-19T09:31:29Z</dcterms:created>
  <dcterms:modified xsi:type="dcterms:W3CDTF">2024-07-22T23:14:44Z</dcterms:modified>
</cp:coreProperties>
</file>