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Finance\Dropbox\KLIENTET\NAS\Raporte Financiare\2021\NAS Bilanc 2021 QKB E-albania\"/>
    </mc:Choice>
  </mc:AlternateContent>
  <xr:revisionPtr revIDLastSave="0" documentId="13_ncr:1_{43A07A19-CC03-4C68-B482-93B30BA06001}" xr6:coauthVersionLast="47" xr6:coauthVersionMax="47" xr10:uidLastSave="{00000000-0000-0000-0000-000000000000}"/>
  <bookViews>
    <workbookView xWindow="14400" yWindow="1215" windowWidth="14280" windowHeight="15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 l="1"/>
  <c r="M6" i="1"/>
  <c r="N6" i="1"/>
  <c r="B12" i="1"/>
  <c r="B17" i="1" s="1"/>
  <c r="B25" i="1" s="1"/>
  <c r="B27" i="1" s="1"/>
  <c r="C12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<sst xmlns="http://schemas.openxmlformats.org/spreadsheetml/2006/main" count="28" uniqueCount="27">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</sst>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9" t="s">
        <v>23</v>
      </c>
    </row>
    <row r="2" spans="1:14" ht="15" customHeight="1" x14ac:dyDescent="0.25">
      <c r="A2" s="22" t="s">
        <v>22</v>
      </c>
      <c r="B2" s="18" t="s">
        <v>21</v>
      </c>
      <c r="C2" s="18" t="s">
        <v>21</v>
      </c>
    </row>
    <row r="3" spans="1:14" ht="15" customHeight="1" x14ac:dyDescent="0.25">
      <c r="A3" s="23"/>
      <c r="B3" s="18" t="s">
        <v>25</v>
      </c>
      <c r="C3" s="18" t="s">
        <v>26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2905279</v>
      </c>
      <c r="C7">
        <v>794066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-815574</v>
      </c>
      <c r="C11">
        <v>-268052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-659569</v>
      </c>
      <c r="C12" s="15">
        <f>SUM(C13:C14)</f>
        <v>-219856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-648540</v>
      </c>
      <c r="C13">
        <v>-216180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-11029</v>
      </c>
      <c r="C14">
        <v>-3676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1430136</v>
      </c>
      <c r="C17" s="6">
        <f>SUM(C6:C12,C15:C16)</f>
        <v>306158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-48836</v>
      </c>
      <c r="C21">
        <v>-8200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-48836</v>
      </c>
      <c r="C23" s="6">
        <f>SUM(C20:C22)</f>
        <v>-8200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B17+B23+B24</f>
        <v>1381300</v>
      </c>
      <c r="C25" s="5">
        <f>C17+C23+C24</f>
        <v>297958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1381300</v>
      </c>
      <c r="C27" s="1">
        <f>SUM(C25:C26)</f>
        <v>297958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2022-08-12T14:18:15Z</dcterms:modified>
</cp:coreProperties>
</file>