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8DECEDF-C116-49E9-9E05-9C6F1A949FBE}" xr6:coauthVersionLast="47" xr6:coauthVersionMax="47" xr10:uidLastSave="{00000000-0000-0000-0000-000000000000}"/>
  <bookViews>
    <workbookView xWindow="4950" yWindow="1440" windowWidth="21630" windowHeight="9840" xr2:uid="{A69EBA4D-14DD-45AB-BCF7-DC461555D3B2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<sst xmlns="http://schemas.openxmlformats.org/spreadsheetml/2006/main" count="60" uniqueCount="58">
  <si>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</si>
  <si>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ReNRGY Trading Group shpk</t>
  </si>
  <si>
    <t>L81818026N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</si>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</sst>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4A4B4BDF-293E-42C8-8296-2F5297E471F5}"/>
    <cellStyle name="Normal 3" xfId="5" xr:uid="{5DF1BFBC-A642-4798-B13D-D4DF585B56F6}"/>
    <cellStyle name="Normal_Albania_-__Income_Statement_September_2009" xfId="3" xr:uid="{056A9E4C-910A-46D2-A81A-6C401D00A888}"/>
    <cellStyle name="Normal_SHEET" xfId="4" xr:uid="{C05E8B70-F1CA-48FF-89CE-0D5CF6E2DC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C9FFD-1640-4845-83B3-708A0EB0A96A}">
  <sheetPr>
    <pageSetUpPr fitToPage="1"/>
  </sheetPr>
  <dimension ref="A1:E65"/>
  <sheetViews>
    <sheetView showGridLines="0" tabSelected="1" topLeftCell="A31" zoomScale="80" zoomScaleNormal="80" workbookViewId="0">
      <selection activeCell="A47" sqref="A47:XFD47"/>
    </sheetView>
  </sheetViews>
  <sheetFormatPr defaultColWidth="9.140625" defaultRowHeight="15" x14ac:dyDescent="0.25"/>
  <cols>
    <col min="1" max="1" width="110.5703125" style="3" customWidth="1"/>
    <col min="2" max="2" width="19.5703125" style="2" bestFit="1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1446079779</v>
      </c>
      <c r="C10" s="10"/>
      <c r="D10" s="12">
        <v>3468655032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>
        <v>4228849</v>
      </c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-1405164789</v>
      </c>
      <c r="C19" s="10"/>
      <c r="D19" s="12">
        <v>-3093996825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-16387712</v>
      </c>
      <c r="C22" s="10"/>
      <c r="D22" s="12">
        <v>-16014297</v>
      </c>
      <c r="E22" s="9"/>
    </row>
    <row r="23" spans="1:5" x14ac:dyDescent="0.25">
      <c r="A23" s="11" t="s">
        <v>21</v>
      </c>
      <c r="B23" s="12">
        <v>-2412446</v>
      </c>
      <c r="C23" s="10"/>
      <c r="D23" s="12">
        <v>-2257253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-9704090</v>
      </c>
      <c r="C26" s="10"/>
      <c r="D26" s="12">
        <v>-6393372</v>
      </c>
      <c r="E26" s="9"/>
    </row>
    <row r="27" spans="1:5" x14ac:dyDescent="0.25">
      <c r="A27" s="8" t="s">
        <v>25</v>
      </c>
      <c r="B27" s="12">
        <v>-58569762</v>
      </c>
      <c r="C27" s="10"/>
      <c r="D27" s="12">
        <v>-84238528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>
        <v>171226</v>
      </c>
      <c r="C29" s="10"/>
      <c r="D29" s="12">
        <v>200615</v>
      </c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>
        <v>0</v>
      </c>
      <c r="C33" s="10"/>
      <c r="D33" s="12">
        <v>824152</v>
      </c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>
        <v>-3138784</v>
      </c>
      <c r="C37" s="10"/>
      <c r="D37" s="12">
        <v>-9946937</v>
      </c>
      <c r="E37" s="9"/>
    </row>
    <row r="38" spans="1:5" x14ac:dyDescent="0.25">
      <c r="A38" s="11" t="s">
        <v>36</v>
      </c>
      <c r="B38" s="12">
        <v>-19849731</v>
      </c>
      <c r="C38" s="10"/>
      <c r="D38" s="12"/>
      <c r="E38" s="9"/>
    </row>
    <row r="39" spans="1:5" x14ac:dyDescent="0.25">
      <c r="A39" s="11" t="s">
        <v>37</v>
      </c>
      <c r="B39" s="12"/>
      <c r="C39" s="10"/>
      <c r="D39" s="12">
        <v>-6242214</v>
      </c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-64747460</v>
      </c>
      <c r="C42" s="15"/>
      <c r="D42" s="14">
        <f>SUM(D9:D41)</f>
        <v>250590373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0</v>
      </c>
      <c r="C44" s="10"/>
      <c r="D44" s="12">
        <v>-37789539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-64747460</v>
      </c>
      <c r="C47" s="15"/>
      <c r="D47" s="14">
        <f>SUM(D42:D46)</f>
        <v>212800834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-64747460</v>
      </c>
      <c r="C57" s="29"/>
      <c r="D57" s="28">
        <f>D47+D55</f>
        <v>212800834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2024-07-25T08:02:47Z</dcterms:created>
  <dcterms:modified xsi:type="dcterms:W3CDTF">2024-07-25T08:03:05Z</dcterms:modified>
</cp:coreProperties>
</file>