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VERTIGO\Bilanc 2022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<sst xmlns="http://schemas.openxmlformats.org/spreadsheetml/2006/main" count="414" uniqueCount="271">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</sst>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527943584</v>
      </c>
      <c r="C10" s="52"/>
      <c r="D10" s="64">
        <v>302817839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-313926313</v>
      </c>
      <c r="C19" s="52"/>
      <c r="D19" s="64">
        <v>-211711895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-15358260</v>
      </c>
      <c r="C22" s="52"/>
      <c r="D22" s="64">
        <v>-10735336</v>
      </c>
      <c r="E22" s="51"/>
      <c r="F22" s="42"/>
    </row>
    <row r="23" spans="1:6">
      <c r="A23" s="63" t="s">
        <v>249</v>
      </c>
      <c r="B23" s="64">
        <v>-2564829</v>
      </c>
      <c r="C23" s="52"/>
      <c r="D23" s="64">
        <v>-1792801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-14148693</v>
      </c>
      <c r="C26" s="52"/>
      <c r="D26" s="64">
        <v>-10078261</v>
      </c>
      <c r="E26" s="51"/>
      <c r="F26" s="42"/>
    </row>
    <row r="27" spans="1:6">
      <c r="A27" s="45" t="s">
        <v>221</v>
      </c>
      <c r="B27" s="64">
        <v>-74115819</v>
      </c>
      <c r="C27" s="52"/>
      <c r="D27" s="64">
        <v>-17769250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-1085909</v>
      </c>
      <c r="C37" s="52"/>
      <c r="D37" s="64">
        <v>-1437288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-3681538</v>
      </c>
      <c r="C39" s="52"/>
      <c r="D39" s="64">
        <v>-1644546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103062223</v>
      </c>
      <c r="C42" s="55"/>
      <c r="D42" s="54">
        <f>SUM(D9:D41)</f>
        <v>47648462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-15459333</v>
      </c>
      <c r="C44" s="52"/>
      <c r="D44" s="64">
        <v>-7147269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87602890</v>
      </c>
      <c r="C47" s="58"/>
      <c r="D47" s="67">
        <f>SUM(D42:D46)</f>
        <v>40501193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87602890</v>
      </c>
      <c r="C57" s="77"/>
      <c r="D57" s="76">
        <f>D47+D55</f>
        <v>40501193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2023-07-26T14:12:51Z</dcterms:modified>
</cp:coreProperties>
</file>