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2.1-Pasqyra e Perform. (natyra)" sheetId="4" r:id="rId1"/>
    <sheet name="Sheet1" sheetId="1" r:id="rId2"/>
    <sheet name="Sheet2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B42" i="4"/>
  <c r="B47" s="1"/>
  <c r="D55" l="1"/>
  <c r="B55"/>
  <c r="D42"/>
  <c r="D47" s="1"/>
  <c r="D57" s="1"/>
  <c r="B57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<sst xmlns="http://schemas.openxmlformats.org/spreadsheetml/2006/main" count="60" uniqueCount="58">
  <si>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</si>
  <si>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</si>
  <si>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</si>
  <si>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</si>
  <si>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</si>
  <si>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</si>
  <si>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</si>
  <si>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</si>
  <si>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</si>
  <si>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</si>
  <si>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</si>
  <si>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</si>
  <si>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</si>
  <si>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</si>
  <si>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</si>
  <si>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</si>
  <si>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</si>
  <si>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</si>
  <si>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</si>
  <si>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</si>
  <si>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</si>
  <si>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</si>
  <si>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</si>
  <si>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</si>
  <si>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</si>
  <si>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</si>
  <si>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</si>
  <si>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</si>
  <si>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</si>
  <si>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</si>
  <si>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</si>
  <si>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</si>
  <si>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</si>
  <si>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</si>
  <si>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</si>
  <si>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</si>
  <si>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</si>
  <si>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</si>
  <si>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</si>
  <si>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(pershkruaj)Shpenzime te panjohura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</si>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</sst>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(* #,##0_);_(* \(#,##0\);_(* &quot;-&quot;??_);_(@_)"/>
    <numFmt numFmtId="166" formatCode="_-* #,##0_р_._-;\-* #,##0_р_._-;_-* &quot;-&quot;_р_._-;_-@_-"/>
    <numFmt numFmtId="167" formatCode="_-* #,##0_-;\-* #,##0_-;_-* &quot;-&quot;_-;_-@_-"/>
    <numFmt numFmtId="168" formatCode="_-* #,##0_?_._-;\-* #,##0_?_._-;_-* &quot;-&quot;_?_._-;_-@_-"/>
    <numFmt numFmtId="169" formatCode="_ * #,##0_ ;_ * \-#,##0_ ;_ * &quot;-&quot;_ ;_ @_ "/>
    <numFmt numFmtId="170" formatCode="_-* #,##0.00_-;\-* #,##0.00_-;_-* &quot;-&quot;??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rgb="FF9C0006"/>
      <name val="Calibri"/>
      <family val="2"/>
      <scheme val="minor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rgb="FF7F7F7F"/>
      <name val="Calibri"/>
      <family val="2"/>
      <scheme val="minor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rgb="FF006100"/>
      <name val="Calibri"/>
      <family val="2"/>
      <scheme val="minor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rgb="FF3F3F76"/>
      <name val="Calibri"/>
      <family val="2"/>
      <scheme val="minor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rgb="FF3F3F3F"/>
      <name val="Calibri"/>
      <family val="2"/>
      <scheme val="minor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theme="3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color rgb="FFFF0000"/>
      <name val="Calibri"/>
      <family val="2"/>
      <scheme val="minor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3" fillId="0" borderId="0"/>
    <xf numFmtId="43" fontId="11" fillId="0" borderId="0" applyFont="0" applyFill="0" applyBorder="0" applyAlignment="0" applyProtection="0"/>
    <xf numFmtId="0" fontId="1" fillId="0" borderId="0"/>
    <xf numFmtId="0" fontId="15" fillId="0" borderId="0"/>
    <xf numFmtId="0" fontId="17" fillId="0" borderId="0"/>
    <xf numFmtId="0" fontId="19" fillId="0" borderId="0"/>
    <xf numFmtId="0" fontId="20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10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0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14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0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18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0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2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0" fillId="44" borderId="0" applyNumberFormat="0" applyBorder="0" applyAlignment="0" applyProtection="0"/>
    <xf numFmtId="0" fontId="2" fillId="26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0" fillId="43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30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0" fillId="36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0" fillId="38" borderId="0" applyNumberFormat="0" applyBorder="0" applyAlignment="0" applyProtection="0"/>
    <xf numFmtId="0" fontId="2" fillId="15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0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46" borderId="0" applyNumberFormat="0" applyBorder="0" applyAlignment="0" applyProtection="0"/>
    <xf numFmtId="0" fontId="2" fillId="19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0" fillId="42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23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0" fillId="36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27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0" fillId="47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31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3" fillId="48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12" borderId="0" applyNumberFormat="0" applyBorder="0" applyAlignment="0" applyProtection="0"/>
    <xf numFmtId="0" fontId="25" fillId="48" borderId="0" applyNumberFormat="0" applyBorder="0" applyAlignment="0" applyProtection="0"/>
    <xf numFmtId="0" fontId="23" fillId="38" borderId="0" applyNumberFormat="0" applyBorder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0" fontId="24" fillId="16" borderId="0" applyNumberFormat="0" applyBorder="0" applyAlignment="0" applyProtection="0"/>
    <xf numFmtId="0" fontId="25" fillId="38" borderId="0" applyNumberFormat="0" applyBorder="0" applyAlignment="0" applyProtection="0"/>
    <xf numFmtId="0" fontId="23" fillId="45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20" borderId="0" applyNumberFormat="0" applyBorder="0" applyAlignment="0" applyProtection="0"/>
    <xf numFmtId="0" fontId="25" fillId="45" borderId="0" applyNumberFormat="0" applyBorder="0" applyAlignment="0" applyProtection="0"/>
    <xf numFmtId="0" fontId="23" fillId="50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24" borderId="0" applyNumberFormat="0" applyBorder="0" applyAlignment="0" applyProtection="0"/>
    <xf numFmtId="0" fontId="25" fillId="50" borderId="0" applyNumberFormat="0" applyBorder="0" applyAlignment="0" applyProtection="0"/>
    <xf numFmtId="0" fontId="23" fillId="51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28" borderId="0" applyNumberFormat="0" applyBorder="0" applyAlignment="0" applyProtection="0"/>
    <xf numFmtId="0" fontId="25" fillId="51" borderId="0" applyNumberFormat="0" applyBorder="0" applyAlignment="0" applyProtection="0"/>
    <xf numFmtId="0" fontId="23" fillId="52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2" borderId="0" applyNumberFormat="0" applyBorder="0" applyAlignment="0" applyProtection="0"/>
    <xf numFmtId="0" fontId="25" fillId="52" borderId="0" applyNumberFormat="0" applyBorder="0" applyAlignment="0" applyProtection="0"/>
    <xf numFmtId="0" fontId="23" fillId="53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54" borderId="0" applyNumberFormat="0" applyBorder="0" applyAlignment="0" applyProtection="0"/>
    <xf numFmtId="0" fontId="24" fillId="9" borderId="0" applyNumberFormat="0" applyBorder="0" applyAlignment="0" applyProtection="0"/>
    <xf numFmtId="0" fontId="25" fillId="53" borderId="0" applyNumberFormat="0" applyBorder="0" applyAlignment="0" applyProtection="0"/>
    <xf numFmtId="0" fontId="23" fillId="55" borderId="0" applyNumberFormat="0" applyBorder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0" fontId="24" fillId="13" borderId="0" applyNumberFormat="0" applyBorder="0" applyAlignment="0" applyProtection="0"/>
    <xf numFmtId="0" fontId="25" fillId="55" borderId="0" applyNumberFormat="0" applyBorder="0" applyAlignment="0" applyProtection="0"/>
    <xf numFmtId="0" fontId="23" fillId="56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17" borderId="0" applyNumberFormat="0" applyBorder="0" applyAlignment="0" applyProtection="0"/>
    <xf numFmtId="0" fontId="25" fillId="56" borderId="0" applyNumberFormat="0" applyBorder="0" applyAlignment="0" applyProtection="0"/>
    <xf numFmtId="0" fontId="23" fillId="50" borderId="0" applyNumberFormat="0" applyBorder="0" applyAlignment="0" applyProtection="0"/>
    <xf numFmtId="0" fontId="24" fillId="57" borderId="0" applyNumberFormat="0" applyBorder="0" applyAlignment="0" applyProtection="0"/>
    <xf numFmtId="0" fontId="24" fillId="57" borderId="0" applyNumberFormat="0" applyBorder="0" applyAlignment="0" applyProtection="0"/>
    <xf numFmtId="0" fontId="24" fillId="57" borderId="0" applyNumberFormat="0" applyBorder="0" applyAlignment="0" applyProtection="0"/>
    <xf numFmtId="0" fontId="24" fillId="57" borderId="0" applyNumberFormat="0" applyBorder="0" applyAlignment="0" applyProtection="0"/>
    <xf numFmtId="0" fontId="24" fillId="57" borderId="0" applyNumberFormat="0" applyBorder="0" applyAlignment="0" applyProtection="0"/>
    <xf numFmtId="0" fontId="24" fillId="57" borderId="0" applyNumberFormat="0" applyBorder="0" applyAlignment="0" applyProtection="0"/>
    <xf numFmtId="0" fontId="24" fillId="21" borderId="0" applyNumberFormat="0" applyBorder="0" applyAlignment="0" applyProtection="0"/>
    <xf numFmtId="0" fontId="25" fillId="50" borderId="0" applyNumberFormat="0" applyBorder="0" applyAlignment="0" applyProtection="0"/>
    <xf numFmtId="0" fontId="23" fillId="51" borderId="0" applyNumberFormat="0" applyBorder="0" applyAlignment="0" applyProtection="0"/>
    <xf numFmtId="0" fontId="24" fillId="25" borderId="0" applyNumberFormat="0" applyBorder="0" applyAlignment="0" applyProtection="0"/>
    <xf numFmtId="0" fontId="25" fillId="51" borderId="0" applyNumberFormat="0" applyBorder="0" applyAlignment="0" applyProtection="0"/>
    <xf numFmtId="0" fontId="23" fillId="49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29" borderId="0" applyNumberFormat="0" applyBorder="0" applyAlignment="0" applyProtection="0"/>
    <xf numFmtId="0" fontId="25" fillId="49" borderId="0" applyNumberFormat="0" applyBorder="0" applyAlignment="0" applyProtection="0"/>
    <xf numFmtId="0" fontId="26" fillId="37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3" borderId="0" applyNumberFormat="0" applyBorder="0" applyAlignment="0" applyProtection="0"/>
    <xf numFmtId="0" fontId="28" fillId="37" borderId="0" applyNumberFormat="0" applyBorder="0" applyAlignment="0" applyProtection="0"/>
    <xf numFmtId="0" fontId="29" fillId="58" borderId="12" applyNumberFormat="0" applyAlignment="0" applyProtection="0"/>
    <xf numFmtId="0" fontId="30" fillId="59" borderId="4" applyNumberFormat="0" applyAlignment="0" applyProtection="0"/>
    <xf numFmtId="0" fontId="30" fillId="59" borderId="4" applyNumberFormat="0" applyAlignment="0" applyProtection="0"/>
    <xf numFmtId="0" fontId="30" fillId="59" borderId="4" applyNumberFormat="0" applyAlignment="0" applyProtection="0"/>
    <xf numFmtId="0" fontId="30" fillId="59" borderId="4" applyNumberFormat="0" applyAlignment="0" applyProtection="0"/>
    <xf numFmtId="0" fontId="30" fillId="59" borderId="4" applyNumberFormat="0" applyAlignment="0" applyProtection="0"/>
    <xf numFmtId="0" fontId="30" fillId="59" borderId="4" applyNumberFormat="0" applyAlignment="0" applyProtection="0"/>
    <xf numFmtId="0" fontId="31" fillId="6" borderId="4" applyNumberFormat="0" applyAlignment="0" applyProtection="0"/>
    <xf numFmtId="0" fontId="32" fillId="58" borderId="12" applyNumberFormat="0" applyAlignment="0" applyProtection="0"/>
    <xf numFmtId="0" fontId="33" fillId="59" borderId="4" applyNumberFormat="0" applyAlignment="0" applyProtection="0"/>
    <xf numFmtId="0" fontId="33" fillId="59" borderId="4" applyNumberFormat="0" applyAlignment="0" applyProtection="0"/>
    <xf numFmtId="0" fontId="33" fillId="59" borderId="4" applyNumberFormat="0" applyAlignment="0" applyProtection="0"/>
    <xf numFmtId="0" fontId="34" fillId="60" borderId="13" applyNumberFormat="0" applyAlignment="0" applyProtection="0"/>
    <xf numFmtId="0" fontId="35" fillId="7" borderId="7" applyNumberFormat="0" applyAlignment="0" applyProtection="0"/>
    <xf numFmtId="0" fontId="36" fillId="60" borderId="13" applyNumberFormat="0" applyAlignment="0" applyProtection="0"/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19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0" fillId="0" borderId="0" applyFont="0" applyFill="0" applyBorder="0" applyAlignment="0" applyProtection="0"/>
    <xf numFmtId="173" fontId="19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3" fontId="19" fillId="0" borderId="0" applyFont="0" applyFill="0" applyBorder="0" applyAlignment="0" applyProtection="0"/>
    <xf numFmtId="174" fontId="40" fillId="0" borderId="0" applyFont="0" applyFill="0" applyBorder="0" applyAlignment="0" applyProtection="0"/>
    <xf numFmtId="174" fontId="40" fillId="0" borderId="0" applyFont="0" applyFill="0" applyBorder="0" applyAlignment="0" applyProtection="0"/>
    <xf numFmtId="174" fontId="40" fillId="0" borderId="0" applyFont="0" applyFill="0" applyBorder="0" applyAlignment="0" applyProtection="0"/>
    <xf numFmtId="174" fontId="40" fillId="0" borderId="0" applyFont="0" applyFill="0" applyBorder="0" applyAlignment="0" applyProtection="0"/>
    <xf numFmtId="174" fontId="40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175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5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17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7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2" fontId="44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3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7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8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7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39" borderId="0" applyNumberFormat="0" applyBorder="0" applyAlignment="0" applyProtection="0"/>
    <xf numFmtId="0" fontId="53" fillId="44" borderId="0" applyNumberFormat="0" applyBorder="0" applyAlignment="0" applyProtection="0"/>
    <xf numFmtId="0" fontId="53" fillId="44" borderId="0" applyNumberFormat="0" applyBorder="0" applyAlignment="0" applyProtection="0"/>
    <xf numFmtId="0" fontId="53" fillId="44" borderId="0" applyNumberFormat="0" applyBorder="0" applyAlignment="0" applyProtection="0"/>
    <xf numFmtId="0" fontId="53" fillId="44" borderId="0" applyNumberFormat="0" applyBorder="0" applyAlignment="0" applyProtection="0"/>
    <xf numFmtId="0" fontId="53" fillId="44" borderId="0" applyNumberFormat="0" applyBorder="0" applyAlignment="0" applyProtection="0"/>
    <xf numFmtId="0" fontId="53" fillId="44" borderId="0" applyNumberFormat="0" applyBorder="0" applyAlignment="0" applyProtection="0"/>
    <xf numFmtId="0" fontId="53" fillId="2" borderId="0" applyNumberFormat="0" applyBorder="0" applyAlignment="0" applyProtection="0"/>
    <xf numFmtId="0" fontId="54" fillId="39" borderId="0" applyNumberFormat="0" applyBorder="0" applyAlignment="0" applyProtection="0"/>
    <xf numFmtId="0" fontId="55" fillId="0" borderId="14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7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6" fillId="0" borderId="15" applyNumberFormat="0" applyFill="0" applyAlignment="0" applyProtection="0"/>
    <xf numFmtId="0" fontId="58" fillId="0" borderId="1" applyNumberFormat="0" applyFill="0" applyAlignment="0" applyProtection="0"/>
    <xf numFmtId="0" fontId="59" fillId="0" borderId="14" applyNumberFormat="0" applyFill="0" applyAlignment="0" applyProtection="0"/>
    <xf numFmtId="0" fontId="60" fillId="0" borderId="16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2" fillId="0" borderId="17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1" fillId="0" borderId="17" applyNumberFormat="0" applyFill="0" applyAlignment="0" applyProtection="0"/>
    <xf numFmtId="0" fontId="63" fillId="0" borderId="2" applyNumberFormat="0" applyFill="0" applyAlignment="0" applyProtection="0"/>
    <xf numFmtId="0" fontId="64" fillId="0" borderId="16" applyNumberFormat="0" applyFill="0" applyAlignment="0" applyProtection="0"/>
    <xf numFmtId="0" fontId="65" fillId="0" borderId="18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7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6" fillId="0" borderId="19" applyNumberFormat="0" applyFill="0" applyAlignment="0" applyProtection="0"/>
    <xf numFmtId="0" fontId="68" fillId="0" borderId="3" applyNumberFormat="0" applyFill="0" applyAlignment="0" applyProtection="0"/>
    <xf numFmtId="0" fontId="69" fillId="0" borderId="18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72" fillId="43" borderId="12" applyNumberFormat="0" applyAlignment="0" applyProtection="0"/>
    <xf numFmtId="0" fontId="73" fillId="46" borderId="4" applyNumberFormat="0" applyAlignment="0" applyProtection="0"/>
    <xf numFmtId="0" fontId="73" fillId="46" borderId="4" applyNumberFormat="0" applyAlignment="0" applyProtection="0"/>
    <xf numFmtId="0" fontId="73" fillId="46" borderId="4" applyNumberFormat="0" applyAlignment="0" applyProtection="0"/>
    <xf numFmtId="0" fontId="73" fillId="46" borderId="4" applyNumberFormat="0" applyAlignment="0" applyProtection="0"/>
    <xf numFmtId="0" fontId="73" fillId="46" borderId="4" applyNumberFormat="0" applyAlignment="0" applyProtection="0"/>
    <xf numFmtId="0" fontId="73" fillId="46" borderId="4" applyNumberFormat="0" applyAlignment="0" applyProtection="0"/>
    <xf numFmtId="0" fontId="73" fillId="5" borderId="4" applyNumberFormat="0" applyAlignment="0" applyProtection="0"/>
    <xf numFmtId="0" fontId="74" fillId="43" borderId="12" applyNumberFormat="0" applyAlignment="0" applyProtection="0"/>
    <xf numFmtId="0" fontId="75" fillId="46" borderId="4" applyNumberFormat="0" applyAlignment="0" applyProtection="0"/>
    <xf numFmtId="0" fontId="75" fillId="46" borderId="4" applyNumberFormat="0" applyAlignment="0" applyProtection="0"/>
    <xf numFmtId="0" fontId="75" fillId="46" borderId="4" applyNumberFormat="0" applyAlignment="0" applyProtection="0"/>
    <xf numFmtId="0" fontId="76" fillId="0" borderId="20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8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7" fillId="0" borderId="21" applyNumberFormat="0" applyFill="0" applyAlignment="0" applyProtection="0"/>
    <xf numFmtId="0" fontId="79" fillId="0" borderId="6" applyNumberFormat="0" applyFill="0" applyAlignment="0" applyProtection="0"/>
    <xf numFmtId="0" fontId="80" fillId="0" borderId="20" applyNumberFormat="0" applyFill="0" applyAlignment="0" applyProtection="0"/>
    <xf numFmtId="0" fontId="81" fillId="0" borderId="0"/>
    <xf numFmtId="0" fontId="82" fillId="46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4" fillId="4" borderId="0" applyNumberFormat="0" applyBorder="0" applyAlignment="0" applyProtection="0"/>
    <xf numFmtId="0" fontId="85" fillId="46" borderId="0" applyNumberFormat="0" applyBorder="0" applyAlignment="0" applyProtection="0"/>
    <xf numFmtId="0" fontId="15" fillId="0" borderId="0"/>
    <xf numFmtId="0" fontId="2" fillId="0" borderId="0"/>
    <xf numFmtId="0" fontId="2" fillId="0" borderId="0"/>
    <xf numFmtId="0" fontId="3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5" fillId="0" borderId="0"/>
    <xf numFmtId="0" fontId="15" fillId="0" borderId="0"/>
    <xf numFmtId="0" fontId="15" fillId="0" borderId="0"/>
    <xf numFmtId="0" fontId="38" fillId="0" borderId="0"/>
    <xf numFmtId="0" fontId="38" fillId="0" borderId="0"/>
    <xf numFmtId="0" fontId="15" fillId="0" borderId="0"/>
    <xf numFmtId="0" fontId="17" fillId="0" borderId="0"/>
    <xf numFmtId="0" fontId="15" fillId="0" borderId="0"/>
    <xf numFmtId="0" fontId="37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41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41" fillId="0" borderId="0"/>
    <xf numFmtId="0" fontId="37" fillId="0" borderId="0"/>
    <xf numFmtId="0" fontId="37" fillId="0" borderId="0"/>
    <xf numFmtId="0" fontId="37" fillId="0" borderId="0"/>
    <xf numFmtId="0" fontId="41" fillId="0" borderId="0"/>
    <xf numFmtId="0" fontId="15" fillId="0" borderId="0"/>
    <xf numFmtId="0" fontId="15" fillId="0" borderId="0"/>
    <xf numFmtId="0" fontId="15" fillId="0" borderId="0"/>
    <xf numFmtId="0" fontId="41" fillId="0" borderId="0"/>
    <xf numFmtId="0" fontId="4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38" fillId="0" borderId="0"/>
    <xf numFmtId="0" fontId="38" fillId="0" borderId="0"/>
    <xf numFmtId="0" fontId="38" fillId="0" borderId="0"/>
    <xf numFmtId="0" fontId="41" fillId="0" borderId="0"/>
    <xf numFmtId="0" fontId="37" fillId="0" borderId="0"/>
    <xf numFmtId="0" fontId="37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37" fillId="0" borderId="0"/>
    <xf numFmtId="0" fontId="4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7" fillId="0" borderId="0"/>
    <xf numFmtId="0" fontId="37" fillId="0" borderId="0"/>
    <xf numFmtId="0" fontId="17" fillId="0" borderId="0"/>
    <xf numFmtId="0" fontId="37" fillId="0" borderId="0"/>
    <xf numFmtId="0" fontId="15" fillId="0" borderId="0"/>
    <xf numFmtId="0" fontId="17" fillId="0" borderId="0"/>
    <xf numFmtId="0" fontId="37" fillId="0" borderId="0"/>
    <xf numFmtId="0" fontId="1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7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41" fillId="0" borderId="0"/>
    <xf numFmtId="0" fontId="37" fillId="0" borderId="0"/>
    <xf numFmtId="0" fontId="37" fillId="0" borderId="0"/>
    <xf numFmtId="0" fontId="41" fillId="0" borderId="0"/>
    <xf numFmtId="0" fontId="2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86" fillId="0" borderId="0"/>
    <xf numFmtId="0" fontId="19" fillId="0" borderId="0"/>
    <xf numFmtId="0" fontId="15" fillId="0" borderId="0"/>
    <xf numFmtId="0" fontId="19" fillId="0" borderId="0"/>
    <xf numFmtId="0" fontId="15" fillId="0" borderId="0"/>
    <xf numFmtId="0" fontId="19" fillId="0" borderId="0"/>
    <xf numFmtId="0" fontId="19" fillId="0" borderId="0"/>
    <xf numFmtId="0" fontId="15" fillId="0" borderId="0"/>
    <xf numFmtId="0" fontId="3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7" fillId="0" borderId="0"/>
    <xf numFmtId="0" fontId="37" fillId="0" borderId="0"/>
    <xf numFmtId="0" fontId="19" fillId="0" borderId="0"/>
    <xf numFmtId="0" fontId="37" fillId="0" borderId="0"/>
    <xf numFmtId="0" fontId="19" fillId="0" borderId="0"/>
    <xf numFmtId="0" fontId="19" fillId="0" borderId="0"/>
    <xf numFmtId="0" fontId="37" fillId="0" borderId="0"/>
    <xf numFmtId="0" fontId="19" fillId="0" borderId="0"/>
    <xf numFmtId="0" fontId="19" fillId="0" borderId="0"/>
    <xf numFmtId="0" fontId="19" fillId="0" borderId="0"/>
    <xf numFmtId="0" fontId="44" fillId="0" borderId="0"/>
    <xf numFmtId="0" fontId="19" fillId="0" borderId="0"/>
    <xf numFmtId="0" fontId="19" fillId="0" borderId="0"/>
    <xf numFmtId="0" fontId="37" fillId="0" borderId="0"/>
    <xf numFmtId="0" fontId="19" fillId="0" borderId="0"/>
    <xf numFmtId="0" fontId="37" fillId="0" borderId="0"/>
    <xf numFmtId="0" fontId="37" fillId="0" borderId="0"/>
    <xf numFmtId="0" fontId="19" fillId="0" borderId="0"/>
    <xf numFmtId="0" fontId="19" fillId="0" borderId="0"/>
    <xf numFmtId="0" fontId="37" fillId="0" borderId="0"/>
    <xf numFmtId="0" fontId="37" fillId="0" borderId="0"/>
    <xf numFmtId="0" fontId="3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7" fillId="0" borderId="0"/>
    <xf numFmtId="0" fontId="37" fillId="0" borderId="0"/>
    <xf numFmtId="0" fontId="41" fillId="0" borderId="0"/>
    <xf numFmtId="0" fontId="19" fillId="0" borderId="0"/>
    <xf numFmtId="0" fontId="19" fillId="0" borderId="0"/>
    <xf numFmtId="0" fontId="44" fillId="0" borderId="0"/>
    <xf numFmtId="0" fontId="19" fillId="0" borderId="0"/>
    <xf numFmtId="0" fontId="19" fillId="0" borderId="0"/>
    <xf numFmtId="0" fontId="2" fillId="0" borderId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37" fillId="0" borderId="0"/>
    <xf numFmtId="0" fontId="37" fillId="0" borderId="0"/>
    <xf numFmtId="0" fontId="41" fillId="0" borderId="0"/>
    <xf numFmtId="0" fontId="37" fillId="0" borderId="0"/>
    <xf numFmtId="0" fontId="37" fillId="0" borderId="0"/>
    <xf numFmtId="0" fontId="37" fillId="0" borderId="0"/>
    <xf numFmtId="0" fontId="41" fillId="0" borderId="0"/>
    <xf numFmtId="0" fontId="44" fillId="0" borderId="0"/>
    <xf numFmtId="0" fontId="37" fillId="0" borderId="0"/>
    <xf numFmtId="0" fontId="4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9" fillId="0" borderId="0"/>
    <xf numFmtId="0" fontId="37" fillId="0" borderId="0"/>
    <xf numFmtId="0" fontId="1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1" fillId="0" borderId="0"/>
    <xf numFmtId="0" fontId="37" fillId="0" borderId="0"/>
    <xf numFmtId="0" fontId="41" fillId="0" borderId="0"/>
    <xf numFmtId="0" fontId="15" fillId="0" borderId="0"/>
    <xf numFmtId="0" fontId="15" fillId="0" borderId="0"/>
    <xf numFmtId="0" fontId="19" fillId="0" borderId="0"/>
    <xf numFmtId="0" fontId="17" fillId="0" borderId="0"/>
    <xf numFmtId="0" fontId="88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41" fillId="0" borderId="0"/>
    <xf numFmtId="0" fontId="19" fillId="0" borderId="0"/>
    <xf numFmtId="0" fontId="19" fillId="0" borderId="0"/>
    <xf numFmtId="0" fontId="15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1" fillId="0" borderId="0"/>
    <xf numFmtId="0" fontId="41" fillId="0" borderId="0"/>
    <xf numFmtId="0" fontId="37" fillId="0" borderId="0"/>
    <xf numFmtId="0" fontId="41" fillId="0" borderId="0"/>
    <xf numFmtId="0" fontId="1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1" fillId="0" borderId="0"/>
    <xf numFmtId="0" fontId="37" fillId="0" borderId="0"/>
    <xf numFmtId="0" fontId="1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1" fillId="0" borderId="0"/>
    <xf numFmtId="0" fontId="41" fillId="0" borderId="0"/>
    <xf numFmtId="0" fontId="15" fillId="0" borderId="0"/>
    <xf numFmtId="0" fontId="15" fillId="0" borderId="0"/>
    <xf numFmtId="0" fontId="37" fillId="0" borderId="0"/>
    <xf numFmtId="0" fontId="37" fillId="0" borderId="0"/>
    <xf numFmtId="0" fontId="41" fillId="0" borderId="0"/>
    <xf numFmtId="0" fontId="37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37" fillId="0" borderId="0"/>
    <xf numFmtId="0" fontId="15" fillId="0" borderId="0"/>
    <xf numFmtId="0" fontId="37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1" fillId="0" borderId="0"/>
    <xf numFmtId="0" fontId="37" fillId="0" borderId="0"/>
    <xf numFmtId="0" fontId="2" fillId="0" borderId="0"/>
    <xf numFmtId="0" fontId="37" fillId="0" borderId="0"/>
    <xf numFmtId="0" fontId="37" fillId="0" borderId="0"/>
    <xf numFmtId="0" fontId="41" fillId="0" borderId="0"/>
    <xf numFmtId="0" fontId="15" fillId="0" borderId="0"/>
    <xf numFmtId="0" fontId="15" fillId="0" borderId="0"/>
    <xf numFmtId="0" fontId="41" fillId="0" borderId="0"/>
    <xf numFmtId="0" fontId="15" fillId="0" borderId="0"/>
    <xf numFmtId="0" fontId="41" fillId="0" borderId="0"/>
    <xf numFmtId="0" fontId="37" fillId="0" borderId="0"/>
    <xf numFmtId="0" fontId="15" fillId="0" borderId="0"/>
    <xf numFmtId="0" fontId="15" fillId="0" borderId="0"/>
    <xf numFmtId="0" fontId="15" fillId="0" borderId="0"/>
    <xf numFmtId="0" fontId="37" fillId="0" borderId="0"/>
    <xf numFmtId="0" fontId="41" fillId="0" borderId="0"/>
    <xf numFmtId="0" fontId="41" fillId="0" borderId="0"/>
    <xf numFmtId="0" fontId="37" fillId="0" borderId="0"/>
    <xf numFmtId="0" fontId="41" fillId="0" borderId="0"/>
    <xf numFmtId="0" fontId="37" fillId="0" borderId="0"/>
    <xf numFmtId="0" fontId="37" fillId="0" borderId="0"/>
    <xf numFmtId="0" fontId="41" fillId="0" borderId="0"/>
    <xf numFmtId="0" fontId="37" fillId="0" borderId="0"/>
    <xf numFmtId="0" fontId="41" fillId="0" borderId="0"/>
    <xf numFmtId="0" fontId="37" fillId="0" borderId="0"/>
    <xf numFmtId="0" fontId="37" fillId="0" borderId="0"/>
    <xf numFmtId="0" fontId="37" fillId="0" borderId="0"/>
    <xf numFmtId="0" fontId="41" fillId="0" borderId="0"/>
    <xf numFmtId="0" fontId="37" fillId="0" borderId="0"/>
    <xf numFmtId="0" fontId="41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3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7" fillId="0" borderId="0"/>
    <xf numFmtId="0" fontId="15" fillId="0" borderId="0"/>
    <xf numFmtId="0" fontId="17" fillId="0" borderId="0"/>
    <xf numFmtId="0" fontId="17" fillId="0" borderId="0"/>
    <xf numFmtId="0" fontId="37" fillId="0" borderId="0"/>
    <xf numFmtId="0" fontId="37" fillId="0" borderId="0"/>
    <xf numFmtId="0" fontId="41" fillId="0" borderId="0"/>
    <xf numFmtId="0" fontId="15" fillId="0" borderId="0"/>
    <xf numFmtId="0" fontId="37" fillId="0" borderId="0"/>
    <xf numFmtId="0" fontId="37" fillId="0" borderId="0"/>
    <xf numFmtId="0" fontId="37" fillId="0" borderId="0"/>
    <xf numFmtId="0" fontId="41" fillId="0" borderId="0"/>
    <xf numFmtId="0" fontId="4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3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1" fillId="0" borderId="0"/>
    <xf numFmtId="0" fontId="37" fillId="0" borderId="0"/>
    <xf numFmtId="0" fontId="41" fillId="0" borderId="0"/>
    <xf numFmtId="0" fontId="41" fillId="0" borderId="0"/>
    <xf numFmtId="0" fontId="17" fillId="40" borderId="22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40" borderId="22" applyNumberFormat="0" applyFont="0" applyAlignment="0" applyProtection="0"/>
    <xf numFmtId="0" fontId="21" fillId="40" borderId="22" applyNumberFormat="0" applyFont="0" applyAlignment="0" applyProtection="0"/>
    <xf numFmtId="0" fontId="89" fillId="58" borderId="23" applyNumberFormat="0" applyAlignment="0" applyProtection="0"/>
    <xf numFmtId="0" fontId="90" fillId="59" borderId="5" applyNumberFormat="0" applyAlignment="0" applyProtection="0"/>
    <xf numFmtId="0" fontId="90" fillId="59" borderId="5" applyNumberFormat="0" applyAlignment="0" applyProtection="0"/>
    <xf numFmtId="0" fontId="90" fillId="59" borderId="5" applyNumberFormat="0" applyAlignment="0" applyProtection="0"/>
    <xf numFmtId="0" fontId="90" fillId="59" borderId="5" applyNumberFormat="0" applyAlignment="0" applyProtection="0"/>
    <xf numFmtId="0" fontId="90" fillId="59" borderId="5" applyNumberFormat="0" applyAlignment="0" applyProtection="0"/>
    <xf numFmtId="0" fontId="90" fillId="59" borderId="5" applyNumberFormat="0" applyAlignment="0" applyProtection="0"/>
    <xf numFmtId="0" fontId="90" fillId="6" borderId="5" applyNumberFormat="0" applyAlignment="0" applyProtection="0"/>
    <xf numFmtId="0" fontId="91" fillId="58" borderId="23" applyNumberFormat="0" applyAlignment="0" applyProtection="0"/>
    <xf numFmtId="180" fontId="9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93" fillId="0" borderId="0"/>
    <xf numFmtId="0" fontId="94" fillId="0" borderId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24" applyNumberFormat="0" applyFill="0" applyAlignment="0" applyProtection="0"/>
    <xf numFmtId="0" fontId="101" fillId="0" borderId="25" applyNumberFormat="0" applyFill="0" applyAlignment="0" applyProtection="0"/>
    <xf numFmtId="0" fontId="101" fillId="0" borderId="25" applyNumberFormat="0" applyFill="0" applyAlignment="0" applyProtection="0"/>
    <xf numFmtId="0" fontId="101" fillId="0" borderId="25" applyNumberFormat="0" applyFill="0" applyAlignment="0" applyProtection="0"/>
    <xf numFmtId="0" fontId="101" fillId="0" borderId="25" applyNumberFormat="0" applyFill="0" applyAlignment="0" applyProtection="0"/>
    <xf numFmtId="0" fontId="101" fillId="0" borderId="25" applyNumberFormat="0" applyFill="0" applyAlignment="0" applyProtection="0"/>
    <xf numFmtId="0" fontId="101" fillId="0" borderId="25" applyNumberFormat="0" applyFill="0" applyAlignment="0" applyProtection="0"/>
    <xf numFmtId="0" fontId="101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5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1" applyFont="1"/>
    <xf numFmtId="0" fontId="5" fillId="0" borderId="0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/>
    <xf numFmtId="0" fontId="6" fillId="0" borderId="0" xfId="1" applyFont="1"/>
    <xf numFmtId="0" fontId="7" fillId="0" borderId="0" xfId="1" applyFont="1" applyAlignment="1"/>
    <xf numFmtId="3" fontId="8" fillId="0" borderId="0" xfId="1" applyNumberFormat="1" applyFont="1" applyBorder="1" applyAlignment="1">
      <alignment horizontal="center" vertical="center"/>
    </xf>
    <xf numFmtId="3" fontId="8" fillId="0" borderId="0" xfId="1" applyNumberFormat="1" applyFont="1" applyFill="1" applyBorder="1" applyAlignment="1">
      <alignment horizontal="center" vertical="center"/>
    </xf>
    <xf numFmtId="0" fontId="9" fillId="0" borderId="0" xfId="1" applyFont="1" applyBorder="1" applyAlignment="1">
      <alignment vertical="center"/>
    </xf>
    <xf numFmtId="0" fontId="7" fillId="0" borderId="0" xfId="1" applyFont="1"/>
    <xf numFmtId="0" fontId="7" fillId="0" borderId="0" xfId="1" applyFont="1" applyBorder="1"/>
    <xf numFmtId="0" fontId="7" fillId="0" borderId="0" xfId="1" applyFont="1" applyFill="1"/>
    <xf numFmtId="0" fontId="10" fillId="0" borderId="0" xfId="1" applyNumberFormat="1" applyFont="1" applyFill="1" applyBorder="1" applyAlignment="1" applyProtection="1">
      <alignment wrapText="1"/>
    </xf>
    <xf numFmtId="37" fontId="5" fillId="0" borderId="0" xfId="2" applyNumberFormat="1" applyFont="1" applyFill="1" applyBorder="1" applyAlignment="1" applyProtection="1">
      <alignment horizontal="right" wrapText="1"/>
    </xf>
    <xf numFmtId="37" fontId="7" fillId="0" borderId="0" xfId="1" applyNumberFormat="1" applyFont="1" applyBorder="1" applyAlignment="1">
      <alignment horizontal="right"/>
    </xf>
    <xf numFmtId="0" fontId="12" fillId="0" borderId="0" xfId="1" applyNumberFormat="1" applyFont="1" applyFill="1" applyBorder="1" applyAlignment="1" applyProtection="1">
      <alignment horizontal="left" wrapText="1" indent="2"/>
    </xf>
    <xf numFmtId="37" fontId="5" fillId="33" borderId="0" xfId="2" applyNumberFormat="1" applyFont="1" applyFill="1" applyBorder="1" applyAlignment="1" applyProtection="1">
      <alignment horizontal="right" wrapText="1"/>
    </xf>
    <xf numFmtId="37" fontId="7" fillId="0" borderId="0" xfId="1" applyNumberFormat="1" applyFont="1" applyFill="1" applyBorder="1" applyAlignment="1">
      <alignment horizontal="right"/>
    </xf>
    <xf numFmtId="0" fontId="10" fillId="34" borderId="0" xfId="1" applyNumberFormat="1" applyFont="1" applyFill="1" applyBorder="1" applyAlignment="1" applyProtection="1">
      <alignment wrapText="1"/>
    </xf>
    <xf numFmtId="37" fontId="4" fillId="0" borderId="10" xfId="1" applyNumberFormat="1" applyFont="1" applyBorder="1" applyAlignment="1">
      <alignment horizontal="right"/>
    </xf>
    <xf numFmtId="37" fontId="4" fillId="0" borderId="0" xfId="1" applyNumberFormat="1" applyFont="1" applyBorder="1" applyAlignment="1">
      <alignment horizontal="right"/>
    </xf>
    <xf numFmtId="37" fontId="4" fillId="0" borderId="0" xfId="1" applyNumberFormat="1" applyFont="1" applyFill="1" applyBorder="1" applyAlignment="1">
      <alignment horizontal="right"/>
    </xf>
    <xf numFmtId="37" fontId="4" fillId="0" borderId="10" xfId="1" applyNumberFormat="1" applyFont="1" applyFill="1" applyBorder="1" applyAlignment="1">
      <alignment horizontal="right"/>
    </xf>
    <xf numFmtId="0" fontId="10" fillId="0" borderId="11" xfId="1" applyNumberFormat="1" applyFont="1" applyFill="1" applyBorder="1" applyAlignment="1" applyProtection="1">
      <alignment wrapText="1"/>
    </xf>
    <xf numFmtId="37" fontId="7" fillId="0" borderId="11" xfId="1" applyNumberFormat="1" applyFont="1" applyBorder="1" applyAlignment="1">
      <alignment horizontal="right"/>
    </xf>
    <xf numFmtId="37" fontId="7" fillId="0" borderId="0" xfId="1" applyNumberFormat="1" applyFont="1" applyFill="1" applyAlignment="1">
      <alignment horizontal="right"/>
    </xf>
    <xf numFmtId="0" fontId="10" fillId="0" borderId="0" xfId="3" applyNumberFormat="1" applyFont="1" applyFill="1" applyBorder="1" applyAlignment="1" applyProtection="1">
      <alignment wrapText="1"/>
    </xf>
    <xf numFmtId="37" fontId="14" fillId="0" borderId="0" xfId="2" applyNumberFormat="1" applyFont="1" applyFill="1" applyBorder="1" applyAlignment="1" applyProtection="1">
      <alignment horizontal="right" wrapText="1"/>
    </xf>
    <xf numFmtId="37" fontId="14" fillId="33" borderId="0" xfId="2" applyNumberFormat="1" applyFont="1" applyFill="1" applyBorder="1" applyAlignment="1" applyProtection="1">
      <alignment horizontal="right" wrapText="1"/>
    </xf>
    <xf numFmtId="0" fontId="16" fillId="0" borderId="0" xfId="4" applyFont="1" applyFill="1" applyAlignment="1">
      <alignment horizontal="center"/>
    </xf>
    <xf numFmtId="0" fontId="12" fillId="34" borderId="0" xfId="1" applyNumberFormat="1" applyFont="1" applyFill="1" applyBorder="1" applyAlignment="1" applyProtection="1">
      <alignment horizontal="left" wrapText="1" indent="2"/>
    </xf>
    <xf numFmtId="165" fontId="5" fillId="0" borderId="0" xfId="2" applyNumberFormat="1" applyFont="1" applyFill="1" applyBorder="1" applyAlignment="1" applyProtection="1"/>
    <xf numFmtId="37" fontId="8" fillId="0" borderId="10" xfId="3" applyNumberFormat="1" applyFont="1" applyBorder="1" applyAlignment="1">
      <alignment horizontal="right" vertical="center"/>
    </xf>
    <xf numFmtId="37" fontId="8" fillId="0" borderId="0" xfId="3" applyNumberFormat="1" applyFont="1" applyBorder="1" applyAlignment="1">
      <alignment horizontal="right" vertical="center"/>
    </xf>
    <xf numFmtId="0" fontId="14" fillId="0" borderId="0" xfId="3" applyNumberFormat="1" applyFont="1" applyFill="1" applyBorder="1" applyAlignment="1" applyProtection="1">
      <alignment wrapText="1"/>
    </xf>
    <xf numFmtId="37" fontId="7" fillId="0" borderId="0" xfId="3" applyNumberFormat="1" applyFont="1" applyAlignment="1">
      <alignment horizontal="right"/>
    </xf>
    <xf numFmtId="37" fontId="7" fillId="0" borderId="0" xfId="3" applyNumberFormat="1" applyFont="1" applyBorder="1" applyAlignment="1">
      <alignment horizontal="right"/>
    </xf>
    <xf numFmtId="37" fontId="4" fillId="0" borderId="11" xfId="3" applyNumberFormat="1" applyFont="1" applyFill="1" applyBorder="1" applyAlignment="1">
      <alignment horizontal="right"/>
    </xf>
    <xf numFmtId="37" fontId="4" fillId="0" borderId="0" xfId="3" applyNumberFormat="1" applyFont="1" applyFill="1" applyBorder="1" applyAlignment="1">
      <alignment horizontal="right"/>
    </xf>
    <xf numFmtId="0" fontId="13" fillId="0" borderId="0" xfId="3" applyNumberFormat="1" applyFont="1" applyFill="1" applyBorder="1" applyAlignment="1" applyProtection="1">
      <alignment wrapText="1"/>
    </xf>
    <xf numFmtId="0" fontId="16" fillId="0" borderId="0" xfId="4" applyFont="1" applyFill="1" applyAlignment="1">
      <alignment horizontal="center" vertical="center"/>
    </xf>
    <xf numFmtId="0" fontId="16" fillId="0" borderId="0" xfId="4" applyFont="1" applyAlignment="1">
      <alignment vertical="center"/>
    </xf>
    <xf numFmtId="0" fontId="16" fillId="0" borderId="0" xfId="4" applyFont="1" applyAlignment="1">
      <alignment horizontal="center" vertical="center"/>
    </xf>
    <xf numFmtId="0" fontId="18" fillId="0" borderId="0" xfId="5" applyNumberFormat="1" applyFont="1" applyFill="1" applyBorder="1" applyAlignment="1">
      <alignment vertical="center"/>
    </xf>
    <xf numFmtId="0" fontId="18" fillId="0" borderId="0" xfId="6" applyFont="1"/>
    <xf numFmtId="0" fontId="18" fillId="0" borderId="0" xfId="6" applyFont="1" applyAlignment="1">
      <alignment horizontal="center"/>
    </xf>
    <xf numFmtId="0" fontId="18" fillId="0" borderId="0" xfId="6" applyFont="1" applyFill="1" applyAlignment="1">
      <alignment horizontal="center"/>
    </xf>
    <xf numFmtId="37" fontId="5" fillId="0" borderId="0" xfId="324" applyNumberFormat="1" applyFont="1" applyFill="1" applyBorder="1" applyAlignment="1" applyProtection="1">
      <alignment horizontal="right" wrapText="1"/>
    </xf>
    <xf numFmtId="37" fontId="5" fillId="33" borderId="0" xfId="324" applyNumberFormat="1" applyFont="1" applyFill="1" applyBorder="1" applyAlignment="1" applyProtection="1">
      <alignment horizontal="right" wrapText="1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325"/>
    <cellStyle name="Comma 10 2 2 3" xfId="326"/>
    <cellStyle name="Comma 10 2 2 3 2" xfId="327"/>
    <cellStyle name="Comma 10 2 2 3 3" xfId="328"/>
    <cellStyle name="Comma 10 2 2 3 4" xfId="329"/>
    <cellStyle name="Comma 10 2 2 4" xfId="330"/>
    <cellStyle name="Comma 10 2 2 4 2" xfId="331"/>
    <cellStyle name="Comma 10 2 2 5" xfId="332"/>
    <cellStyle name="Comma 10 2 2 5 2" xfId="333"/>
    <cellStyle name="Comma 10 2 3" xfId="334"/>
    <cellStyle name="Comma 10 2 3 2" xfId="335"/>
    <cellStyle name="Comma 10 2 3 2 2" xfId="336"/>
    <cellStyle name="Comma 10 2 3 3" xfId="337"/>
    <cellStyle name="Comma 10 2 3 3 2" xfId="338"/>
    <cellStyle name="Comma 10 2 3 4" xfId="339"/>
    <cellStyle name="Comma 10 2 3 4 2" xfId="340"/>
    <cellStyle name="Comma 10 2 3 5" xfId="341"/>
    <cellStyle name="Comma 10 2 4" xfId="342"/>
    <cellStyle name="Comma 10 2 4 2" xfId="343"/>
    <cellStyle name="Comma 10 2 4 2 2" xfId="344"/>
    <cellStyle name="Comma 10 2 4 3" xfId="345"/>
    <cellStyle name="Comma 10 2 4 3 2" xfId="346"/>
    <cellStyle name="Comma 10 2 4 4" xfId="347"/>
    <cellStyle name="Comma 10 2 4 4 2" xfId="348"/>
    <cellStyle name="Comma 10 2 5" xfId="349"/>
    <cellStyle name="Comma 10 2 5 2" xfId="350"/>
    <cellStyle name="Comma 10 2 5 2 2" xfId="351"/>
    <cellStyle name="Comma 10 2 5 3" xfId="352"/>
    <cellStyle name="Comma 10 2 5 3 2" xfId="353"/>
    <cellStyle name="Comma 10 2 5 4" xfId="354"/>
    <cellStyle name="Comma 10 2 5 5" xfId="355"/>
    <cellStyle name="Comma 10 2 5 5 2" xfId="356"/>
    <cellStyle name="Comma 10 2 5 6" xfId="357"/>
    <cellStyle name="Comma 10 2 6" xfId="358"/>
    <cellStyle name="Comma 10 3" xfId="359"/>
    <cellStyle name="Comma 10 3 2" xfId="360"/>
    <cellStyle name="Comma 10 3 3" xfId="361"/>
    <cellStyle name="Comma 10 3 4" xfId="362"/>
    <cellStyle name="Comma 10 3 4 2" xfId="363"/>
    <cellStyle name="Comma 10 3 5" xfId="364"/>
    <cellStyle name="Comma 10 3 6" xfId="365"/>
    <cellStyle name="Comma 10 3 6 2" xfId="366"/>
    <cellStyle name="Comma 10 3 6 3" xfId="367"/>
    <cellStyle name="Comma 10 3 7" xfId="368"/>
    <cellStyle name="Comma 10 3 7 2" xfId="369"/>
    <cellStyle name="Comma 10 3 7 3" xfId="370"/>
    <cellStyle name="Comma 10 4" xfId="371"/>
    <cellStyle name="Comma 10 4 2" xfId="372"/>
    <cellStyle name="Comma 10 4 2 2" xfId="373"/>
    <cellStyle name="Comma 10 4 3" xfId="374"/>
    <cellStyle name="Comma 10 4 3 2" xfId="375"/>
    <cellStyle name="Comma 10 4 4" xfId="376"/>
    <cellStyle name="Comma 10 4 4 2" xfId="377"/>
    <cellStyle name="Comma 10 4 5" xfId="378"/>
    <cellStyle name="Comma 10 4 5 2" xfId="379"/>
    <cellStyle name="Comma 10 5" xfId="380"/>
    <cellStyle name="Comma 10 5 2" xfId="381"/>
    <cellStyle name="Comma 10 5 2 2" xfId="382"/>
    <cellStyle name="Comma 10 5 3" xfId="383"/>
    <cellStyle name="Comma 10 5 3 2" xfId="384"/>
    <cellStyle name="Comma 10 5 4" xfId="385"/>
    <cellStyle name="Comma 10 5 4 2" xfId="386"/>
    <cellStyle name="Comma 10 5 5" xfId="387"/>
    <cellStyle name="Comma 10 5 5 2" xfId="388"/>
    <cellStyle name="Comma 10 6" xfId="389"/>
    <cellStyle name="Comma 10 6 2" xfId="390"/>
    <cellStyle name="Comma 10 6 3" xfId="391"/>
    <cellStyle name="Comma 10 6 3 2" xfId="392"/>
    <cellStyle name="Comma 10 6 4" xfId="393"/>
    <cellStyle name="Comma 10 6 4 2" xfId="394"/>
    <cellStyle name="Comma 10 6 5" xfId="395"/>
    <cellStyle name="Comma 10 6 5 2" xfId="396"/>
    <cellStyle name="Comma 10 6 6" xfId="397"/>
    <cellStyle name="Comma 10 6 7" xfId="398"/>
    <cellStyle name="Comma 10 6 7 2" xfId="399"/>
    <cellStyle name="Comma 10 7" xfId="400"/>
    <cellStyle name="Comma 10 7 2" xfId="401"/>
    <cellStyle name="Comma 10 7 2 2" xfId="402"/>
    <cellStyle name="Comma 10 7 3" xfId="403"/>
    <cellStyle name="Comma 10 7 3 2" xfId="404"/>
    <cellStyle name="Comma 10 7 4" xfId="405"/>
    <cellStyle name="Comma 10 7 4 2" xfId="406"/>
    <cellStyle name="Comma 10 7 5" xfId="407"/>
    <cellStyle name="Comma 10 8" xfId="408"/>
    <cellStyle name="Comma 100" xfId="409"/>
    <cellStyle name="Comma 100 2" xfId="410"/>
    <cellStyle name="Comma 100 3" xfId="411"/>
    <cellStyle name="Comma 100 3 2" xfId="412"/>
    <cellStyle name="Comma 100 3 3" xfId="413"/>
    <cellStyle name="Comma 100 3 4" xfId="414"/>
    <cellStyle name="Comma 100 3 4 2" xfId="415"/>
    <cellStyle name="Comma 100 3 4 3" xfId="416"/>
    <cellStyle name="Comma 100 4" xfId="417"/>
    <cellStyle name="Comma 100 4 2" xfId="418"/>
    <cellStyle name="Comma 100 5" xfId="419"/>
    <cellStyle name="Comma 100 6" xfId="420"/>
    <cellStyle name="Comma 100 6 2" xfId="421"/>
    <cellStyle name="Comma 101" xfId="422"/>
    <cellStyle name="Comma 101 2" xfId="423"/>
    <cellStyle name="Comma 101 3" xfId="424"/>
    <cellStyle name="Comma 101 3 2" xfId="425"/>
    <cellStyle name="Comma 101 3 3" xfId="426"/>
    <cellStyle name="Comma 101 3 4" xfId="427"/>
    <cellStyle name="Comma 101 3 4 2" xfId="428"/>
    <cellStyle name="Comma 101 3 4 3" xfId="429"/>
    <cellStyle name="Comma 101 4" xfId="430"/>
    <cellStyle name="Comma 101 4 2" xfId="431"/>
    <cellStyle name="Comma 101 5" xfId="432"/>
    <cellStyle name="Comma 101 6" xfId="433"/>
    <cellStyle name="Comma 101 6 2" xfId="434"/>
    <cellStyle name="Comma 102" xfId="435"/>
    <cellStyle name="Comma 102 2" xfId="436"/>
    <cellStyle name="Comma 102 3" xfId="437"/>
    <cellStyle name="Comma 102 3 2" xfId="438"/>
    <cellStyle name="Comma 102 3 3" xfId="439"/>
    <cellStyle name="Comma 102 3 4" xfId="440"/>
    <cellStyle name="Comma 102 3 4 2" xfId="441"/>
    <cellStyle name="Comma 102 3 4 3" xfId="442"/>
    <cellStyle name="Comma 102 4" xfId="443"/>
    <cellStyle name="Comma 102 4 2" xfId="444"/>
    <cellStyle name="Comma 102 5" xfId="445"/>
    <cellStyle name="Comma 102 6" xfId="446"/>
    <cellStyle name="Comma 102 6 2" xfId="447"/>
    <cellStyle name="Comma 103" xfId="448"/>
    <cellStyle name="Comma 103 2" xfId="449"/>
    <cellStyle name="Comma 103 3" xfId="450"/>
    <cellStyle name="Comma 103 3 2" xfId="451"/>
    <cellStyle name="Comma 103 3 3" xfId="452"/>
    <cellStyle name="Comma 103 3 4" xfId="453"/>
    <cellStyle name="Comma 103 3 4 2" xfId="454"/>
    <cellStyle name="Comma 103 3 4 3" xfId="455"/>
    <cellStyle name="Comma 103 4" xfId="456"/>
    <cellStyle name="Comma 103 4 2" xfId="457"/>
    <cellStyle name="Comma 103 5" xfId="458"/>
    <cellStyle name="Comma 103 6" xfId="459"/>
    <cellStyle name="Comma 103 6 2" xfId="460"/>
    <cellStyle name="Comma 104" xfId="461"/>
    <cellStyle name="Comma 104 2" xfId="462"/>
    <cellStyle name="Comma 104 3" xfId="463"/>
    <cellStyle name="Comma 104 3 2" xfId="464"/>
    <cellStyle name="Comma 104 3 3" xfId="465"/>
    <cellStyle name="Comma 104 3 4" xfId="466"/>
    <cellStyle name="Comma 104 3 4 2" xfId="467"/>
    <cellStyle name="Comma 104 3 4 3" xfId="468"/>
    <cellStyle name="Comma 104 4" xfId="469"/>
    <cellStyle name="Comma 104 4 2" xfId="470"/>
    <cellStyle name="Comma 104 5" xfId="471"/>
    <cellStyle name="Comma 104 6" xfId="472"/>
    <cellStyle name="Comma 104 6 2" xfId="473"/>
    <cellStyle name="Comma 105" xfId="474"/>
    <cellStyle name="Comma 105 2" xfId="475"/>
    <cellStyle name="Comma 105 3" xfId="476"/>
    <cellStyle name="Comma 105 3 2" xfId="477"/>
    <cellStyle name="Comma 105 3 3" xfId="478"/>
    <cellStyle name="Comma 105 3 4" xfId="479"/>
    <cellStyle name="Comma 105 3 4 2" xfId="480"/>
    <cellStyle name="Comma 105 3 4 3" xfId="481"/>
    <cellStyle name="Comma 105 4" xfId="482"/>
    <cellStyle name="Comma 105 4 2" xfId="483"/>
    <cellStyle name="Comma 105 5" xfId="484"/>
    <cellStyle name="Comma 105 6" xfId="485"/>
    <cellStyle name="Comma 105 6 2" xfId="486"/>
    <cellStyle name="Comma 106" xfId="487"/>
    <cellStyle name="Comma 106 2" xfId="488"/>
    <cellStyle name="Comma 106 3" xfId="489"/>
    <cellStyle name="Comma 106 3 2" xfId="490"/>
    <cellStyle name="Comma 106 3 3" xfId="491"/>
    <cellStyle name="Comma 106 3 4" xfId="492"/>
    <cellStyle name="Comma 106 3 4 2" xfId="493"/>
    <cellStyle name="Comma 106 3 4 3" xfId="494"/>
    <cellStyle name="Comma 106 4" xfId="495"/>
    <cellStyle name="Comma 106 4 2" xfId="496"/>
    <cellStyle name="Comma 106 5" xfId="497"/>
    <cellStyle name="Comma 106 6" xfId="498"/>
    <cellStyle name="Comma 106 6 2" xfId="499"/>
    <cellStyle name="Comma 107" xfId="500"/>
    <cellStyle name="Comma 107 2" xfId="501"/>
    <cellStyle name="Comma 107 3" xfId="502"/>
    <cellStyle name="Comma 107 3 2" xfId="503"/>
    <cellStyle name="Comma 107 3 3" xfId="504"/>
    <cellStyle name="Comma 107 3 4" xfId="505"/>
    <cellStyle name="Comma 107 3 4 2" xfId="506"/>
    <cellStyle name="Comma 107 3 4 3" xfId="507"/>
    <cellStyle name="Comma 107 4" xfId="508"/>
    <cellStyle name="Comma 107 5" xfId="509"/>
    <cellStyle name="Comma 107 6" xfId="510"/>
    <cellStyle name="Comma 107 6 2" xfId="511"/>
    <cellStyle name="Comma 107 6 3" xfId="512"/>
    <cellStyle name="Comma 108" xfId="513"/>
    <cellStyle name="Comma 108 2" xfId="514"/>
    <cellStyle name="Comma 108 3" xfId="515"/>
    <cellStyle name="Comma 108 3 2" xfId="516"/>
    <cellStyle name="Comma 108 3 3" xfId="517"/>
    <cellStyle name="Comma 108 3 4" xfId="518"/>
    <cellStyle name="Comma 108 3 4 2" xfId="519"/>
    <cellStyle name="Comma 108 3 4 3" xfId="520"/>
    <cellStyle name="Comma 108 4" xfId="521"/>
    <cellStyle name="Comma 108 5" xfId="522"/>
    <cellStyle name="Comma 108 6" xfId="523"/>
    <cellStyle name="Comma 108 6 2" xfId="524"/>
    <cellStyle name="Comma 108 6 3" xfId="525"/>
    <cellStyle name="Comma 109" xfId="526"/>
    <cellStyle name="Comma 109 2" xfId="527"/>
    <cellStyle name="Comma 109 3" xfId="528"/>
    <cellStyle name="Comma 109 3 2" xfId="529"/>
    <cellStyle name="Comma 109 3 3" xfId="530"/>
    <cellStyle name="Comma 109 3 4" xfId="531"/>
    <cellStyle name="Comma 109 3 4 2" xfId="532"/>
    <cellStyle name="Comma 109 3 4 3" xfId="533"/>
    <cellStyle name="Comma 109 4" xfId="534"/>
    <cellStyle name="Comma 109 4 2" xfId="535"/>
    <cellStyle name="Comma 109 5" xfId="536"/>
    <cellStyle name="Comma 109 6" xfId="537"/>
    <cellStyle name="Comma 109 6 2" xfId="538"/>
    <cellStyle name="Comma 11" xfId="539"/>
    <cellStyle name="Comma 11 2" xfId="540"/>
    <cellStyle name="Comma 11 2 2" xfId="541"/>
    <cellStyle name="Comma 11 2 2 2" xfId="542"/>
    <cellStyle name="Comma 11 2 2 3" xfId="543"/>
    <cellStyle name="Comma 11 2 2 3 2" xfId="544"/>
    <cellStyle name="Comma 11 2 2 4" xfId="545"/>
    <cellStyle name="Comma 11 2 3" xfId="546"/>
    <cellStyle name="Comma 11 2 3 2" xfId="547"/>
    <cellStyle name="Comma 11 2 4" xfId="548"/>
    <cellStyle name="Comma 11 2 4 2" xfId="549"/>
    <cellStyle name="Comma 11 2 4 3" xfId="550"/>
    <cellStyle name="Comma 11 3" xfId="551"/>
    <cellStyle name="Comma 11 3 2" xfId="552"/>
    <cellStyle name="Comma 11 3 3" xfId="553"/>
    <cellStyle name="Comma 11 3 4" xfId="554"/>
    <cellStyle name="Comma 11 3 4 2" xfId="555"/>
    <cellStyle name="Comma 11 3 4 3" xfId="556"/>
    <cellStyle name="Comma 11 3 5" xfId="557"/>
    <cellStyle name="Comma 11 3 6" xfId="558"/>
    <cellStyle name="Comma 11 3 6 2" xfId="559"/>
    <cellStyle name="Comma 11 3 6 2 2" xfId="560"/>
    <cellStyle name="Comma 11 3 6 2 3" xfId="561"/>
    <cellStyle name="Comma 11 3 6 3" xfId="562"/>
    <cellStyle name="Comma 11 3 6 4" xfId="563"/>
    <cellStyle name="Comma 11 3 6 4 2" xfId="564"/>
    <cellStyle name="Comma 11 3 6 4 3" xfId="565"/>
    <cellStyle name="Comma 11 3 6 5" xfId="566"/>
    <cellStyle name="Comma 11 3 6 6" xfId="567"/>
    <cellStyle name="Comma 11 3 7" xfId="568"/>
    <cellStyle name="Comma 11 3 7 2" xfId="569"/>
    <cellStyle name="Comma 11 3 7 3" xfId="570"/>
    <cellStyle name="Comma 11 4" xfId="571"/>
    <cellStyle name="Comma 11 4 2" xfId="572"/>
    <cellStyle name="Comma 11 4 3" xfId="573"/>
    <cellStyle name="Comma 11 4 4" xfId="574"/>
    <cellStyle name="Comma 11 5" xfId="575"/>
    <cellStyle name="Comma 11 6" xfId="576"/>
    <cellStyle name="Comma 11 6 2" xfId="577"/>
    <cellStyle name="Comma 11 6 3" xfId="578"/>
    <cellStyle name="Comma 11 6 3 2" xfId="579"/>
    <cellStyle name="Comma 11 6 3 3" xfId="580"/>
    <cellStyle name="Comma 11 6 4" xfId="581"/>
    <cellStyle name="Comma 11 6 5" xfId="582"/>
    <cellStyle name="Comma 11 6 5 2" xfId="583"/>
    <cellStyle name="Comma 11 6 6" xfId="584"/>
    <cellStyle name="Comma 11 6 7" xfId="585"/>
    <cellStyle name="Comma 11 7" xfId="586"/>
    <cellStyle name="Comma 11 8" xfId="587"/>
    <cellStyle name="Comma 11 8 2" xfId="588"/>
    <cellStyle name="Comma 11 8 3" xfId="589"/>
    <cellStyle name="Comma 11 9" xfId="590"/>
    <cellStyle name="Comma 110" xfId="591"/>
    <cellStyle name="Comma 110 2" xfId="592"/>
    <cellStyle name="Comma 110 3" xfId="593"/>
    <cellStyle name="Comma 110 3 2" xfId="594"/>
    <cellStyle name="Comma 110 3 3" xfId="595"/>
    <cellStyle name="Comma 110 3 4" xfId="596"/>
    <cellStyle name="Comma 110 3 4 2" xfId="597"/>
    <cellStyle name="Comma 110 3 4 3" xfId="598"/>
    <cellStyle name="Comma 110 4" xfId="599"/>
    <cellStyle name="Comma 110 4 2" xfId="600"/>
    <cellStyle name="Comma 110 5" xfId="601"/>
    <cellStyle name="Comma 110 6" xfId="602"/>
    <cellStyle name="Comma 110 6 2" xfId="603"/>
    <cellStyle name="Comma 111" xfId="604"/>
    <cellStyle name="Comma 111 2" xfId="605"/>
    <cellStyle name="Comma 111 3" xfId="606"/>
    <cellStyle name="Comma 111 3 2" xfId="607"/>
    <cellStyle name="Comma 111 3 3" xfId="608"/>
    <cellStyle name="Comma 111 3 4" xfId="609"/>
    <cellStyle name="Comma 111 3 4 2" xfId="610"/>
    <cellStyle name="Comma 111 3 4 3" xfId="611"/>
    <cellStyle name="Comma 111 4" xfId="612"/>
    <cellStyle name="Comma 111 4 2" xfId="613"/>
    <cellStyle name="Comma 111 5" xfId="614"/>
    <cellStyle name="Comma 111 6" xfId="615"/>
    <cellStyle name="Comma 111 6 2" xfId="616"/>
    <cellStyle name="Comma 112" xfId="617"/>
    <cellStyle name="Comma 112 2" xfId="618"/>
    <cellStyle name="Comma 112 3" xfId="619"/>
    <cellStyle name="Comma 112 3 2" xfId="620"/>
    <cellStyle name="Comma 112 3 3" xfId="621"/>
    <cellStyle name="Comma 112 3 4" xfId="622"/>
    <cellStyle name="Comma 112 3 4 2" xfId="623"/>
    <cellStyle name="Comma 112 3 4 3" xfId="624"/>
    <cellStyle name="Comma 112 4" xfId="625"/>
    <cellStyle name="Comma 112 4 2" xfId="626"/>
    <cellStyle name="Comma 112 5" xfId="627"/>
    <cellStyle name="Comma 112 5 2" xfId="628"/>
    <cellStyle name="Comma 113" xfId="629"/>
    <cellStyle name="Comma 113 2" xfId="630"/>
    <cellStyle name="Comma 113 3" xfId="631"/>
    <cellStyle name="Comma 113 3 2" xfId="632"/>
    <cellStyle name="Comma 113 3 3" xfId="633"/>
    <cellStyle name="Comma 113 3 4" xfId="634"/>
    <cellStyle name="Comma 113 3 4 2" xfId="635"/>
    <cellStyle name="Comma 113 3 4 3" xfId="636"/>
    <cellStyle name="Comma 113 4" xfId="637"/>
    <cellStyle name="Comma 113 4 2" xfId="638"/>
    <cellStyle name="Comma 113 5" xfId="639"/>
    <cellStyle name="Comma 113 5 2" xfId="640"/>
    <cellStyle name="Comma 114" xfId="641"/>
    <cellStyle name="Comma 114 2" xfId="642"/>
    <cellStyle name="Comma 114 3" xfId="643"/>
    <cellStyle name="Comma 114 3 2" xfId="644"/>
    <cellStyle name="Comma 114 3 3" xfId="645"/>
    <cellStyle name="Comma 114 3 4" xfId="646"/>
    <cellStyle name="Comma 114 3 4 2" xfId="647"/>
    <cellStyle name="Comma 114 3 4 3" xfId="648"/>
    <cellStyle name="Comma 114 4" xfId="649"/>
    <cellStyle name="Comma 114 4 2" xfId="650"/>
    <cellStyle name="Comma 114 5" xfId="651"/>
    <cellStyle name="Comma 114 5 2" xfId="652"/>
    <cellStyle name="Comma 115" xfId="653"/>
    <cellStyle name="Comma 115 2" xfId="654"/>
    <cellStyle name="Comma 115 3" xfId="655"/>
    <cellStyle name="Comma 115 3 2" xfId="656"/>
    <cellStyle name="Comma 115 3 3" xfId="657"/>
    <cellStyle name="Comma 115 3 4" xfId="658"/>
    <cellStyle name="Comma 115 3 4 2" xfId="659"/>
    <cellStyle name="Comma 115 3 4 3" xfId="660"/>
    <cellStyle name="Comma 115 4" xfId="661"/>
    <cellStyle name="Comma 115 4 2" xfId="662"/>
    <cellStyle name="Comma 115 5" xfId="663"/>
    <cellStyle name="Comma 115 5 2" xfId="664"/>
    <cellStyle name="Comma 116" xfId="665"/>
    <cellStyle name="Comma 116 2" xfId="666"/>
    <cellStyle name="Comma 116 3" xfId="667"/>
    <cellStyle name="Comma 116 3 2" xfId="668"/>
    <cellStyle name="Comma 116 3 3" xfId="669"/>
    <cellStyle name="Comma 116 3 4" xfId="670"/>
    <cellStyle name="Comma 116 3 4 2" xfId="671"/>
    <cellStyle name="Comma 116 3 4 3" xfId="672"/>
    <cellStyle name="Comma 116 4" xfId="673"/>
    <cellStyle name="Comma 116 4 2" xfId="674"/>
    <cellStyle name="Comma 116 5" xfId="675"/>
    <cellStyle name="Comma 116 5 2" xfId="676"/>
    <cellStyle name="Comma 117" xfId="677"/>
    <cellStyle name="Comma 117 2" xfId="678"/>
    <cellStyle name="Comma 117 3" xfId="679"/>
    <cellStyle name="Comma 117 3 2" xfId="680"/>
    <cellStyle name="Comma 117 3 3" xfId="681"/>
    <cellStyle name="Comma 117 3 4" xfId="682"/>
    <cellStyle name="Comma 117 3 4 2" xfId="683"/>
    <cellStyle name="Comma 117 3 4 3" xfId="684"/>
    <cellStyle name="Comma 117 4" xfId="685"/>
    <cellStyle name="Comma 117 4 2" xfId="686"/>
    <cellStyle name="Comma 117 5" xfId="687"/>
    <cellStyle name="Comma 117 5 2" xfId="688"/>
    <cellStyle name="Comma 118" xfId="689"/>
    <cellStyle name="Comma 118 2" xfId="690"/>
    <cellStyle name="Comma 118 3" xfId="691"/>
    <cellStyle name="Comma 118 3 2" xfId="692"/>
    <cellStyle name="Comma 118 3 3" xfId="693"/>
    <cellStyle name="Comma 118 3 4" xfId="694"/>
    <cellStyle name="Comma 118 3 4 2" xfId="695"/>
    <cellStyle name="Comma 118 3 4 3" xfId="696"/>
    <cellStyle name="Comma 118 4" xfId="697"/>
    <cellStyle name="Comma 118 4 2" xfId="698"/>
    <cellStyle name="Comma 118 5" xfId="699"/>
    <cellStyle name="Comma 118 5 2" xfId="700"/>
    <cellStyle name="Comma 119" xfId="701"/>
    <cellStyle name="Comma 119 2" xfId="702"/>
    <cellStyle name="Comma 119 3" xfId="703"/>
    <cellStyle name="Comma 119 3 2" xfId="704"/>
    <cellStyle name="Comma 119 3 3" xfId="705"/>
    <cellStyle name="Comma 119 3 4" xfId="706"/>
    <cellStyle name="Comma 119 3 4 2" xfId="707"/>
    <cellStyle name="Comma 119 3 4 3" xfId="708"/>
    <cellStyle name="Comma 119 4" xfId="709"/>
    <cellStyle name="Comma 119 4 2" xfId="710"/>
    <cellStyle name="Comma 119 5" xfId="711"/>
    <cellStyle name="Comma 119 5 2" xfId="712"/>
    <cellStyle name="Comma 12" xfId="713"/>
    <cellStyle name="Comma 12 2" xfId="714"/>
    <cellStyle name="Comma 12 2 2" xfId="715"/>
    <cellStyle name="Comma 12 2 2 2" xfId="716"/>
    <cellStyle name="Comma 12 2 2 3" xfId="717"/>
    <cellStyle name="Comma 12 2 2 3 2" xfId="718"/>
    <cellStyle name="Comma 12 2 2 4" xfId="719"/>
    <cellStyle name="Comma 12 2 2 4 2" xfId="720"/>
    <cellStyle name="Comma 12 2 2 5" xfId="721"/>
    <cellStyle name="Comma 12 2 2 5 2" xfId="722"/>
    <cellStyle name="Comma 12 2 3" xfId="723"/>
    <cellStyle name="Comma 12 2 3 2" xfId="724"/>
    <cellStyle name="Comma 12 2 4" xfId="725"/>
    <cellStyle name="Comma 12 3" xfId="726"/>
    <cellStyle name="Comma 12 3 2" xfId="727"/>
    <cellStyle name="Comma 12 3 2 2" xfId="728"/>
    <cellStyle name="Comma 12 3 2 2 2" xfId="729"/>
    <cellStyle name="Comma 12 3 2 3" xfId="730"/>
    <cellStyle name="Comma 12 3 2 3 2" xfId="731"/>
    <cellStyle name="Comma 12 3 2 4" xfId="732"/>
    <cellStyle name="Comma 12 3 2 4 2" xfId="733"/>
    <cellStyle name="Comma 12 4" xfId="734"/>
    <cellStyle name="Comma 12 4 2" xfId="735"/>
    <cellStyle name="Comma 12 4 2 2" xfId="736"/>
    <cellStyle name="Comma 12 4 3" xfId="737"/>
    <cellStyle name="Comma 12 4 3 2" xfId="738"/>
    <cellStyle name="Comma 12 4 4" xfId="739"/>
    <cellStyle name="Comma 12 4 4 2" xfId="740"/>
    <cellStyle name="Comma 12 4 5" xfId="741"/>
    <cellStyle name="Comma 12 5" xfId="742"/>
    <cellStyle name="Comma 12 5 2" xfId="743"/>
    <cellStyle name="Comma 12 5 2 2" xfId="744"/>
    <cellStyle name="Comma 12 5 3" xfId="745"/>
    <cellStyle name="Comma 12 5 3 2" xfId="746"/>
    <cellStyle name="Comma 12 5 4" xfId="747"/>
    <cellStyle name="Comma 12 5 5" xfId="748"/>
    <cellStyle name="Comma 12 5 5 2" xfId="749"/>
    <cellStyle name="Comma 120" xfId="750"/>
    <cellStyle name="Comma 120 2" xfId="751"/>
    <cellStyle name="Comma 120 3" xfId="752"/>
    <cellStyle name="Comma 120 3 2" xfId="753"/>
    <cellStyle name="Comma 120 3 3" xfId="754"/>
    <cellStyle name="Comma 120 3 4" xfId="755"/>
    <cellStyle name="Comma 120 3 4 2" xfId="756"/>
    <cellStyle name="Comma 120 3 4 3" xfId="757"/>
    <cellStyle name="Comma 120 4" xfId="758"/>
    <cellStyle name="Comma 120 4 2" xfId="759"/>
    <cellStyle name="Comma 120 5" xfId="760"/>
    <cellStyle name="Comma 120 6" xfId="761"/>
    <cellStyle name="Comma 120 6 2" xfId="762"/>
    <cellStyle name="Comma 120 6 3" xfId="763"/>
    <cellStyle name="Comma 120 7" xfId="764"/>
    <cellStyle name="Comma 121" xfId="765"/>
    <cellStyle name="Comma 121 2" xfId="766"/>
    <cellStyle name="Comma 121 3" xfId="767"/>
    <cellStyle name="Comma 121 3 2" xfId="768"/>
    <cellStyle name="Comma 121 3 3" xfId="769"/>
    <cellStyle name="Comma 121 3 4" xfId="770"/>
    <cellStyle name="Comma 121 3 4 2" xfId="771"/>
    <cellStyle name="Comma 121 3 4 3" xfId="772"/>
    <cellStyle name="Comma 121 4" xfId="773"/>
    <cellStyle name="Comma 121 4 2" xfId="774"/>
    <cellStyle name="Comma 121 5" xfId="775"/>
    <cellStyle name="Comma 121 5 2" xfId="776"/>
    <cellStyle name="Comma 121 5 2 2" xfId="777"/>
    <cellStyle name="Comma 121 5 3" xfId="778"/>
    <cellStyle name="Comma 121 6" xfId="779"/>
    <cellStyle name="Comma 121 6 2" xfId="780"/>
    <cellStyle name="Comma 121 7" xfId="781"/>
    <cellStyle name="Comma 122" xfId="782"/>
    <cellStyle name="Comma 122 2" xfId="783"/>
    <cellStyle name="Comma 122 3" xfId="784"/>
    <cellStyle name="Comma 122 3 2" xfId="785"/>
    <cellStyle name="Comma 122 3 3" xfId="786"/>
    <cellStyle name="Comma 122 3 4" xfId="787"/>
    <cellStyle name="Comma 122 3 4 2" xfId="788"/>
    <cellStyle name="Comma 122 3 4 3" xfId="789"/>
    <cellStyle name="Comma 122 4" xfId="790"/>
    <cellStyle name="Comma 122 4 2" xfId="791"/>
    <cellStyle name="Comma 122 5" xfId="792"/>
    <cellStyle name="Comma 122 5 2" xfId="793"/>
    <cellStyle name="Comma 122 5 2 2" xfId="794"/>
    <cellStyle name="Comma 122 5 3" xfId="795"/>
    <cellStyle name="Comma 122 6" xfId="796"/>
    <cellStyle name="Comma 122 6 2" xfId="797"/>
    <cellStyle name="Comma 122 7" xfId="798"/>
    <cellStyle name="Comma 123" xfId="799"/>
    <cellStyle name="Comma 123 2" xfId="800"/>
    <cellStyle name="Comma 123 3" xfId="801"/>
    <cellStyle name="Comma 123 3 2" xfId="802"/>
    <cellStyle name="Comma 123 3 3" xfId="803"/>
    <cellStyle name="Comma 123 3 4" xfId="804"/>
    <cellStyle name="Comma 123 3 4 2" xfId="805"/>
    <cellStyle name="Comma 123 3 4 3" xfId="806"/>
    <cellStyle name="Comma 123 4" xfId="807"/>
    <cellStyle name="Comma 123 4 2" xfId="808"/>
    <cellStyle name="Comma 123 5" xfId="809"/>
    <cellStyle name="Comma 123 5 2" xfId="810"/>
    <cellStyle name="Comma 123 5 2 2" xfId="811"/>
    <cellStyle name="Comma 123 5 3" xfId="812"/>
    <cellStyle name="Comma 123 6" xfId="813"/>
    <cellStyle name="Comma 123 6 2" xfId="814"/>
    <cellStyle name="Comma 123 7" xfId="815"/>
    <cellStyle name="Comma 124" xfId="816"/>
    <cellStyle name="Comma 124 2" xfId="817"/>
    <cellStyle name="Comma 124 3" xfId="818"/>
    <cellStyle name="Comma 124 3 2" xfId="819"/>
    <cellStyle name="Comma 124 3 3" xfId="820"/>
    <cellStyle name="Comma 124 3 4" xfId="821"/>
    <cellStyle name="Comma 124 3 4 2" xfId="822"/>
    <cellStyle name="Comma 124 3 4 3" xfId="823"/>
    <cellStyle name="Comma 124 4" xfId="824"/>
    <cellStyle name="Comma 124 4 2" xfId="825"/>
    <cellStyle name="Comma 124 5" xfId="826"/>
    <cellStyle name="Comma 124 5 2" xfId="827"/>
    <cellStyle name="Comma 124 5 2 2" xfId="828"/>
    <cellStyle name="Comma 124 5 3" xfId="829"/>
    <cellStyle name="Comma 124 6" xfId="830"/>
    <cellStyle name="Comma 124 6 2" xfId="831"/>
    <cellStyle name="Comma 124 7" xfId="832"/>
    <cellStyle name="Comma 125" xfId="833"/>
    <cellStyle name="Comma 125 2" xfId="834"/>
    <cellStyle name="Comma 125 2 2" xfId="835"/>
    <cellStyle name="Comma 125 2 2 2" xfId="836"/>
    <cellStyle name="Comma 125 2 3" xfId="837"/>
    <cellStyle name="Comma 125 3" xfId="838"/>
    <cellStyle name="Comma 125 3 2" xfId="839"/>
    <cellStyle name="Comma 125 4" xfId="840"/>
    <cellStyle name="Comma 125 4 2" xfId="841"/>
    <cellStyle name="Comma 125 5" xfId="842"/>
    <cellStyle name="Comma 125 5 2" xfId="843"/>
    <cellStyle name="Comma 125 5 2 2" xfId="844"/>
    <cellStyle name="Comma 125 5 3" xfId="845"/>
    <cellStyle name="Comma 125 6" xfId="846"/>
    <cellStyle name="Comma 125 6 2" xfId="847"/>
    <cellStyle name="Comma 126" xfId="848"/>
    <cellStyle name="Comma 126 2" xfId="849"/>
    <cellStyle name="Comma 126 2 2" xfId="850"/>
    <cellStyle name="Comma 126 2 2 2" xfId="851"/>
    <cellStyle name="Comma 126 2 3" xfId="852"/>
    <cellStyle name="Comma 126 3" xfId="853"/>
    <cellStyle name="Comma 126 3 2" xfId="854"/>
    <cellStyle name="Comma 126 4" xfId="855"/>
    <cellStyle name="Comma 126 4 2" xfId="856"/>
    <cellStyle name="Comma 126 5" xfId="857"/>
    <cellStyle name="Comma 126 5 2" xfId="858"/>
    <cellStyle name="Comma 126 5 2 2" xfId="859"/>
    <cellStyle name="Comma 126 5 3" xfId="860"/>
    <cellStyle name="Comma 126 6" xfId="861"/>
    <cellStyle name="Comma 126 6 2" xfId="862"/>
    <cellStyle name="Comma 127" xfId="863"/>
    <cellStyle name="Comma 127 2" xfId="864"/>
    <cellStyle name="Comma 127 2 2" xfId="865"/>
    <cellStyle name="Comma 127 2 2 2" xfId="866"/>
    <cellStyle name="Comma 127 2 3" xfId="867"/>
    <cellStyle name="Comma 127 3" xfId="868"/>
    <cellStyle name="Comma 127 3 2" xfId="869"/>
    <cellStyle name="Comma 127 4" xfId="870"/>
    <cellStyle name="Comma 127 4 2" xfId="871"/>
    <cellStyle name="Comma 127 5" xfId="872"/>
    <cellStyle name="Comma 127 5 2" xfId="873"/>
    <cellStyle name="Comma 127 5 2 2" xfId="874"/>
    <cellStyle name="Comma 127 5 3" xfId="875"/>
    <cellStyle name="Comma 127 6" xfId="876"/>
    <cellStyle name="Comma 127 6 2" xfId="877"/>
    <cellStyle name="Comma 128" xfId="878"/>
    <cellStyle name="Comma 128 2" xfId="879"/>
    <cellStyle name="Comma 128 2 2" xfId="880"/>
    <cellStyle name="Comma 128 2 2 2" xfId="881"/>
    <cellStyle name="Comma 128 2 3" xfId="882"/>
    <cellStyle name="Comma 128 3" xfId="883"/>
    <cellStyle name="Comma 128 3 2" xfId="884"/>
    <cellStyle name="Comma 128 4" xfId="885"/>
    <cellStyle name="Comma 128 4 2" xfId="886"/>
    <cellStyle name="Comma 128 5" xfId="887"/>
    <cellStyle name="Comma 128 5 2" xfId="888"/>
    <cellStyle name="Comma 128 5 2 2" xfId="889"/>
    <cellStyle name="Comma 128 5 3" xfId="890"/>
    <cellStyle name="Comma 128 6" xfId="891"/>
    <cellStyle name="Comma 128 6 2" xfId="892"/>
    <cellStyle name="Comma 129" xfId="893"/>
    <cellStyle name="Comma 129 2" xfId="894"/>
    <cellStyle name="Comma 129 2 2" xfId="895"/>
    <cellStyle name="Comma 129 2 2 2" xfId="896"/>
    <cellStyle name="Comma 129 2 3" xfId="897"/>
    <cellStyle name="Comma 129 3" xfId="898"/>
    <cellStyle name="Comma 129 3 2" xfId="899"/>
    <cellStyle name="Comma 129 4" xfId="900"/>
    <cellStyle name="Comma 129 4 2" xfId="901"/>
    <cellStyle name="Comma 129 5" xfId="902"/>
    <cellStyle name="Comma 129 5 2" xfId="903"/>
    <cellStyle name="Comma 129 5 2 2" xfId="904"/>
    <cellStyle name="Comma 129 5 3" xfId="905"/>
    <cellStyle name="Comma 129 6" xfId="906"/>
    <cellStyle name="Comma 129 6 2" xfId="907"/>
    <cellStyle name="Comma 13" xfId="908"/>
    <cellStyle name="Comma 13 2" xfId="909"/>
    <cellStyle name="Comma 13 2 2" xfId="910"/>
    <cellStyle name="Comma 13 2 3" xfId="911"/>
    <cellStyle name="Comma 13 2 3 2" xfId="912"/>
    <cellStyle name="Comma 13 2 4" xfId="913"/>
    <cellStyle name="Comma 13 3" xfId="914"/>
    <cellStyle name="Comma 13 4" xfId="915"/>
    <cellStyle name="Comma 13 5" xfId="916"/>
    <cellStyle name="Comma 13 5 2" xfId="917"/>
    <cellStyle name="Comma 13 5 3" xfId="918"/>
    <cellStyle name="Comma 130" xfId="919"/>
    <cellStyle name="Comma 130 2" xfId="920"/>
    <cellStyle name="Comma 130 2 2" xfId="921"/>
    <cellStyle name="Comma 130 2 2 2" xfId="922"/>
    <cellStyle name="Comma 130 2 3" xfId="923"/>
    <cellStyle name="Comma 130 3" xfId="924"/>
    <cellStyle name="Comma 130 3 2" xfId="925"/>
    <cellStyle name="Comma 130 4" xfId="926"/>
    <cellStyle name="Comma 130 4 2" xfId="927"/>
    <cellStyle name="Comma 130 5" xfId="928"/>
    <cellStyle name="Comma 130 5 2" xfId="929"/>
    <cellStyle name="Comma 131" xfId="930"/>
    <cellStyle name="Comma 131 2" xfId="931"/>
    <cellStyle name="Comma 131 3" xfId="932"/>
    <cellStyle name="Comma 131 4" xfId="933"/>
    <cellStyle name="Comma 131 4 2" xfId="934"/>
    <cellStyle name="Comma 132" xfId="935"/>
    <cellStyle name="Comma 132 2" xfId="936"/>
    <cellStyle name="Comma 132 3" xfId="937"/>
    <cellStyle name="Comma 132 3 2" xfId="938"/>
    <cellStyle name="Comma 132 4" xfId="939"/>
    <cellStyle name="Comma 132 4 2" xfId="940"/>
    <cellStyle name="Comma 132 4 2 2" xfId="941"/>
    <cellStyle name="Comma 132 4 3" xfId="942"/>
    <cellStyle name="Comma 132 5" xfId="943"/>
    <cellStyle name="Comma 132 5 2" xfId="944"/>
    <cellStyle name="Comma 133" xfId="945"/>
    <cellStyle name="Comma 133 2" xfId="946"/>
    <cellStyle name="Comma 133 3" xfId="947"/>
    <cellStyle name="Comma 133 4" xfId="948"/>
    <cellStyle name="Comma 133 4 2" xfId="949"/>
    <cellStyle name="Comma 133 5" xfId="950"/>
    <cellStyle name="Comma 133 5 2" xfId="951"/>
    <cellStyle name="Comma 133 5 3" xfId="952"/>
    <cellStyle name="Comma 133 6" xfId="953"/>
    <cellStyle name="Comma 133 6 2" xfId="954"/>
    <cellStyle name="Comma 134" xfId="955"/>
    <cellStyle name="Comma 134 2" xfId="956"/>
    <cellStyle name="Comma 134 3" xfId="957"/>
    <cellStyle name="Comma 134 3 2" xfId="958"/>
    <cellStyle name="Comma 134 4" xfId="959"/>
    <cellStyle name="Comma 134 4 2" xfId="960"/>
    <cellStyle name="Comma 134 4 2 2" xfId="961"/>
    <cellStyle name="Comma 134 4 3" xfId="962"/>
    <cellStyle name="Comma 134 5" xfId="963"/>
    <cellStyle name="Comma 134 5 2" xfId="964"/>
    <cellStyle name="Comma 135" xfId="965"/>
    <cellStyle name="Comma 135 2" xfId="966"/>
    <cellStyle name="Comma 135 3" xfId="967"/>
    <cellStyle name="Comma 135 3 2" xfId="968"/>
    <cellStyle name="Comma 135 4" xfId="969"/>
    <cellStyle name="Comma 135 4 2" xfId="970"/>
    <cellStyle name="Comma 135 4 2 2" xfId="971"/>
    <cellStyle name="Comma 135 4 3" xfId="972"/>
    <cellStyle name="Comma 135 5" xfId="973"/>
    <cellStyle name="Comma 135 5 2" xfId="974"/>
    <cellStyle name="Comma 136" xfId="975"/>
    <cellStyle name="Comma 136 2" xfId="976"/>
    <cellStyle name="Comma 136 2 2" xfId="977"/>
    <cellStyle name="Comma 136 3" xfId="978"/>
    <cellStyle name="Comma 136 3 2" xfId="979"/>
    <cellStyle name="Comma 136 4" xfId="980"/>
    <cellStyle name="Comma 136 4 2" xfId="981"/>
    <cellStyle name="Comma 136 4 2 2" xfId="982"/>
    <cellStyle name="Comma 136 4 3" xfId="983"/>
    <cellStyle name="Comma 136 5" xfId="984"/>
    <cellStyle name="Comma 136 5 2" xfId="985"/>
    <cellStyle name="Comma 137" xfId="986"/>
    <cellStyle name="Comma 137 2" xfId="987"/>
    <cellStyle name="Comma 137 2 2" xfId="988"/>
    <cellStyle name="Comma 137 3" xfId="989"/>
    <cellStyle name="Comma 137 3 2" xfId="990"/>
    <cellStyle name="Comma 137 4" xfId="991"/>
    <cellStyle name="Comma 137 4 2" xfId="992"/>
    <cellStyle name="Comma 137 4 2 2" xfId="993"/>
    <cellStyle name="Comma 137 4 3" xfId="994"/>
    <cellStyle name="Comma 137 5" xfId="995"/>
    <cellStyle name="Comma 137 5 2" xfId="996"/>
    <cellStyle name="Comma 138" xfId="997"/>
    <cellStyle name="Comma 138 2" xfId="998"/>
    <cellStyle name="Comma 138 3" xfId="999"/>
    <cellStyle name="Comma 138 3 2" xfId="1000"/>
    <cellStyle name="Comma 138 4" xfId="1001"/>
    <cellStyle name="Comma 138 4 2" xfId="1002"/>
    <cellStyle name="Comma 138 4 2 2" xfId="1003"/>
    <cellStyle name="Comma 138 4 3" xfId="1004"/>
    <cellStyle name="Comma 138 5" xfId="1005"/>
    <cellStyle name="Comma 138 5 2" xfId="1006"/>
    <cellStyle name="Comma 139" xfId="1007"/>
    <cellStyle name="Comma 139 2" xfId="1008"/>
    <cellStyle name="Comma 139 3" xfId="1009"/>
    <cellStyle name="Comma 139 3 2" xfId="1010"/>
    <cellStyle name="Comma 139 4" xfId="1011"/>
    <cellStyle name="Comma 139 4 2" xfId="1012"/>
    <cellStyle name="Comma 139 4 2 2" xfId="1013"/>
    <cellStyle name="Comma 139 4 3" xfId="1014"/>
    <cellStyle name="Comma 139 5" xfId="1015"/>
    <cellStyle name="Comma 139 5 2" xfId="1016"/>
    <cellStyle name="Comma 14" xfId="1017"/>
    <cellStyle name="Comma 14 2" xfId="1018"/>
    <cellStyle name="Comma 14 2 2" xfId="1019"/>
    <cellStyle name="Comma 14 2 3" xfId="1020"/>
    <cellStyle name="Comma 14 2 3 2" xfId="1021"/>
    <cellStyle name="Comma 14 2 4" xfId="1022"/>
    <cellStyle name="Comma 14 3" xfId="1023"/>
    <cellStyle name="Comma 14 3 2" xfId="1024"/>
    <cellStyle name="Comma 14 3 2 2" xfId="1025"/>
    <cellStyle name="Comma 14 3 3" xfId="1026"/>
    <cellStyle name="Comma 14 3 3 2" xfId="1027"/>
    <cellStyle name="Comma 14 3 4" xfId="1028"/>
    <cellStyle name="Comma 14 3 4 2" xfId="1029"/>
    <cellStyle name="Comma 14 4" xfId="1030"/>
    <cellStyle name="Comma 14 4 2" xfId="1031"/>
    <cellStyle name="Comma 14 4 3" xfId="1032"/>
    <cellStyle name="Comma 140" xfId="1033"/>
    <cellStyle name="Comma 140 2" xfId="1034"/>
    <cellStyle name="Comma 140 3" xfId="1035"/>
    <cellStyle name="Comma 140 3 2" xfId="1036"/>
    <cellStyle name="Comma 140 4" xfId="1037"/>
    <cellStyle name="Comma 140 4 2" xfId="1038"/>
    <cellStyle name="Comma 140 4 2 2" xfId="1039"/>
    <cellStyle name="Comma 140 4 3" xfId="1040"/>
    <cellStyle name="Comma 140 5" xfId="1041"/>
    <cellStyle name="Comma 140 5 2" xfId="1042"/>
    <cellStyle name="Comma 141" xfId="1043"/>
    <cellStyle name="Comma 141 2" xfId="1044"/>
    <cellStyle name="Comma 141 3" xfId="1045"/>
    <cellStyle name="Comma 142" xfId="1046"/>
    <cellStyle name="Comma 142 2" xfId="1047"/>
    <cellStyle name="Comma 142 3" xfId="1048"/>
    <cellStyle name="Comma 142 4" xfId="1049"/>
    <cellStyle name="Comma 142 5" xfId="1050"/>
    <cellStyle name="Comma 142 6" xfId="1051"/>
    <cellStyle name="Comma 142 6 2" xfId="1052"/>
    <cellStyle name="Comma 142 7" xfId="1053"/>
    <cellStyle name="Comma 142 7 2" xfId="1054"/>
    <cellStyle name="Comma 142 7 3" xfId="1055"/>
    <cellStyle name="Comma 143" xfId="1056"/>
    <cellStyle name="Comma 143 2" xfId="1057"/>
    <cellStyle name="Comma 143 3" xfId="1058"/>
    <cellStyle name="Comma 143 4" xfId="1059"/>
    <cellStyle name="Comma 143 5" xfId="1060"/>
    <cellStyle name="Comma 143 5 2" xfId="1061"/>
    <cellStyle name="Comma 143 5 3" xfId="1062"/>
    <cellStyle name="Comma 144" xfId="1063"/>
    <cellStyle name="Comma 144 2" xfId="1064"/>
    <cellStyle name="Comma 144 3" xfId="1065"/>
    <cellStyle name="Comma 144 4" xfId="1066"/>
    <cellStyle name="Comma 144 5" xfId="1067"/>
    <cellStyle name="Comma 144 5 2" xfId="1068"/>
    <cellStyle name="Comma 144 5 3" xfId="1069"/>
    <cellStyle name="Comma 145" xfId="1070"/>
    <cellStyle name="Comma 145 2" xfId="1071"/>
    <cellStyle name="Comma 145 3" xfId="1072"/>
    <cellStyle name="Comma 145 4" xfId="1073"/>
    <cellStyle name="Comma 145 5" xfId="1074"/>
    <cellStyle name="Comma 145 5 2" xfId="1075"/>
    <cellStyle name="Comma 145 5 3" xfId="1076"/>
    <cellStyle name="Comma 146" xfId="1077"/>
    <cellStyle name="Comma 146 2" xfId="1078"/>
    <cellStyle name="Comma 146 3" xfId="1079"/>
    <cellStyle name="Comma 146 4" xfId="1080"/>
    <cellStyle name="Comma 146 5" xfId="1081"/>
    <cellStyle name="Comma 146 5 2" xfId="1082"/>
    <cellStyle name="Comma 146 5 3" xfId="1083"/>
    <cellStyle name="Comma 147" xfId="1084"/>
    <cellStyle name="Comma 147 2" xfId="1085"/>
    <cellStyle name="Comma 147 3" xfId="1086"/>
    <cellStyle name="Comma 147 4" xfId="1087"/>
    <cellStyle name="Comma 147 5" xfId="1088"/>
    <cellStyle name="Comma 147 5 2" xfId="1089"/>
    <cellStyle name="Comma 147 5 3" xfId="1090"/>
    <cellStyle name="Comma 148" xfId="1091"/>
    <cellStyle name="Comma 148 2" xfId="1092"/>
    <cellStyle name="Comma 148 3" xfId="1093"/>
    <cellStyle name="Comma 148 4" xfId="1094"/>
    <cellStyle name="Comma 148 5" xfId="1095"/>
    <cellStyle name="Comma 148 5 2" xfId="1096"/>
    <cellStyle name="Comma 148 5 3" xfId="1097"/>
    <cellStyle name="Comma 149" xfId="1098"/>
    <cellStyle name="Comma 149 2" xfId="1099"/>
    <cellStyle name="Comma 149 3" xfId="1100"/>
    <cellStyle name="Comma 149 4" xfId="1101"/>
    <cellStyle name="Comma 149 5" xfId="1102"/>
    <cellStyle name="Comma 149 5 2" xfId="1103"/>
    <cellStyle name="Comma 149 5 3" xfId="1104"/>
    <cellStyle name="Comma 15" xfId="1105"/>
    <cellStyle name="Comma 15 2" xfId="1106"/>
    <cellStyle name="Comma 15 2 2" xfId="1107"/>
    <cellStyle name="Comma 15 2 3" xfId="1108"/>
    <cellStyle name="Comma 15 2 3 2" xfId="1109"/>
    <cellStyle name="Comma 15 2 4" xfId="1110"/>
    <cellStyle name="Comma 15 3" xfId="1111"/>
    <cellStyle name="Comma 15 3 2" xfId="1112"/>
    <cellStyle name="Comma 15 3 2 2" xfId="1113"/>
    <cellStyle name="Comma 15 3 3" xfId="1114"/>
    <cellStyle name="Comma 15 3 3 2" xfId="1115"/>
    <cellStyle name="Comma 15 3 4" xfId="1116"/>
    <cellStyle name="Comma 15 3 4 2" xfId="1117"/>
    <cellStyle name="Comma 15 4" xfId="1118"/>
    <cellStyle name="Comma 15 4 2" xfId="1119"/>
    <cellStyle name="Comma 15 4 3" xfId="1120"/>
    <cellStyle name="Comma 150" xfId="1121"/>
    <cellStyle name="Comma 150 2" xfId="1122"/>
    <cellStyle name="Comma 150 3" xfId="1123"/>
    <cellStyle name="Comma 150 4" xfId="1124"/>
    <cellStyle name="Comma 150 5" xfId="1125"/>
    <cellStyle name="Comma 150 5 2" xfId="1126"/>
    <cellStyle name="Comma 150 5 3" xfId="1127"/>
    <cellStyle name="Comma 151" xfId="1128"/>
    <cellStyle name="Comma 151 2" xfId="1129"/>
    <cellStyle name="Comma 151 3" xfId="1130"/>
    <cellStyle name="Comma 151 4" xfId="1131"/>
    <cellStyle name="Comma 151 5" xfId="1132"/>
    <cellStyle name="Comma 151 5 2" xfId="1133"/>
    <cellStyle name="Comma 151 5 3" xfId="1134"/>
    <cellStyle name="Comma 152" xfId="1135"/>
    <cellStyle name="Comma 152 2" xfId="1136"/>
    <cellStyle name="Comma 152 3" xfId="1137"/>
    <cellStyle name="Comma 152 4" xfId="1138"/>
    <cellStyle name="Comma 152 5" xfId="1139"/>
    <cellStyle name="Comma 152 5 2" xfId="1140"/>
    <cellStyle name="Comma 152 5 3" xfId="1141"/>
    <cellStyle name="Comma 153" xfId="1142"/>
    <cellStyle name="Comma 153 2" xfId="1143"/>
    <cellStyle name="Comma 153 3" xfId="1144"/>
    <cellStyle name="Comma 153 4" xfId="1145"/>
    <cellStyle name="Comma 153 5" xfId="1146"/>
    <cellStyle name="Comma 153 5 2" xfId="1147"/>
    <cellStyle name="Comma 153 5 3" xfId="1148"/>
    <cellStyle name="Comma 154" xfId="1149"/>
    <cellStyle name="Comma 154 2" xfId="1150"/>
    <cellStyle name="Comma 154 3" xfId="1151"/>
    <cellStyle name="Comma 154 4" xfId="1152"/>
    <cellStyle name="Comma 154 5" xfId="1153"/>
    <cellStyle name="Comma 154 5 2" xfId="1154"/>
    <cellStyle name="Comma 154 5 3" xfId="1155"/>
    <cellStyle name="Comma 155" xfId="1156"/>
    <cellStyle name="Comma 155 2" xfId="1157"/>
    <cellStyle name="Comma 155 3" xfId="1158"/>
    <cellStyle name="Comma 155 4" xfId="1159"/>
    <cellStyle name="Comma 155 5" xfId="1160"/>
    <cellStyle name="Comma 155 5 2" xfId="1161"/>
    <cellStyle name="Comma 155 5 3" xfId="1162"/>
    <cellStyle name="Comma 156" xfId="1163"/>
    <cellStyle name="Comma 156 2" xfId="1164"/>
    <cellStyle name="Comma 156 3" xfId="1165"/>
    <cellStyle name="Comma 156 4" xfId="1166"/>
    <cellStyle name="Comma 156 5" xfId="1167"/>
    <cellStyle name="Comma 156 5 2" xfId="1168"/>
    <cellStyle name="Comma 156 5 3" xfId="1169"/>
    <cellStyle name="Comma 157" xfId="1170"/>
    <cellStyle name="Comma 157 2" xfId="1171"/>
    <cellStyle name="Comma 157 2 2" xfId="1172"/>
    <cellStyle name="Comma 157 3" xfId="1173"/>
    <cellStyle name="Comma 157 4" xfId="1174"/>
    <cellStyle name="Comma 158" xfId="1175"/>
    <cellStyle name="Comma 158 2" xfId="1176"/>
    <cellStyle name="Comma 158 2 2" xfId="1177"/>
    <cellStyle name="Comma 158 3" xfId="1178"/>
    <cellStyle name="Comma 158 4" xfId="1179"/>
    <cellStyle name="Comma 159" xfId="1180"/>
    <cellStyle name="Comma 159 2" xfId="1181"/>
    <cellStyle name="Comma 159 3" xfId="1182"/>
    <cellStyle name="Comma 159 4" xfId="1183"/>
    <cellStyle name="Comma 159 5" xfId="1184"/>
    <cellStyle name="Comma 159 5 2" xfId="1185"/>
    <cellStyle name="Comma 159 5 3" xfId="1186"/>
    <cellStyle name="Comma 16" xfId="1187"/>
    <cellStyle name="Comma 16 2" xfId="1188"/>
    <cellStyle name="Comma 16 2 2" xfId="1189"/>
    <cellStyle name="Comma 16 2 3" xfId="1190"/>
    <cellStyle name="Comma 16 2 3 2" xfId="1191"/>
    <cellStyle name="Comma 16 2 4" xfId="1192"/>
    <cellStyle name="Comma 16 3" xfId="1193"/>
    <cellStyle name="Comma 16 3 2" xfId="1194"/>
    <cellStyle name="Comma 16 3 2 2" xfId="1195"/>
    <cellStyle name="Comma 16 3 3" xfId="1196"/>
    <cellStyle name="Comma 16 3 3 2" xfId="1197"/>
    <cellStyle name="Comma 16 3 4" xfId="1198"/>
    <cellStyle name="Comma 16 3 4 2" xfId="1199"/>
    <cellStyle name="Comma 16 4" xfId="1200"/>
    <cellStyle name="Comma 16 4 2" xfId="1201"/>
    <cellStyle name="Comma 16 4 3" xfId="1202"/>
    <cellStyle name="Comma 160" xfId="1203"/>
    <cellStyle name="Comma 160 2" xfId="1204"/>
    <cellStyle name="Comma 160 3" xfId="1205"/>
    <cellStyle name="Comma 160 4" xfId="1206"/>
    <cellStyle name="Comma 160 5" xfId="1207"/>
    <cellStyle name="Comma 160 5 2" xfId="1208"/>
    <cellStyle name="Comma 160 5 3" xfId="1209"/>
    <cellStyle name="Comma 161" xfId="1210"/>
    <cellStyle name="Comma 161 2" xfId="1211"/>
    <cellStyle name="Comma 161 3" xfId="1212"/>
    <cellStyle name="Comma 161 4" xfId="1213"/>
    <cellStyle name="Comma 161 5" xfId="1214"/>
    <cellStyle name="Comma 161 5 2" xfId="1215"/>
    <cellStyle name="Comma 161 5 3" xfId="1216"/>
    <cellStyle name="Comma 162" xfId="1217"/>
    <cellStyle name="Comma 162 2" xfId="1218"/>
    <cellStyle name="Comma 162 3" xfId="1219"/>
    <cellStyle name="Comma 162 4" xfId="1220"/>
    <cellStyle name="Comma 162 5" xfId="1221"/>
    <cellStyle name="Comma 162 5 2" xfId="1222"/>
    <cellStyle name="Comma 162 5 3" xfId="1223"/>
    <cellStyle name="Comma 163" xfId="1224"/>
    <cellStyle name="Comma 163 2" xfId="1225"/>
    <cellStyle name="Comma 163 3" xfId="1226"/>
    <cellStyle name="Comma 163 4" xfId="1227"/>
    <cellStyle name="Comma 163 5" xfId="1228"/>
    <cellStyle name="Comma 163 5 2" xfId="1229"/>
    <cellStyle name="Comma 163 5 3" xfId="1230"/>
    <cellStyle name="Comma 164" xfId="1231"/>
    <cellStyle name="Comma 164 2" xfId="1232"/>
    <cellStyle name="Comma 164 3" xfId="1233"/>
    <cellStyle name="Comma 164 4" xfId="1234"/>
    <cellStyle name="Comma 164 5" xfId="1235"/>
    <cellStyle name="Comma 164 5 2" xfId="1236"/>
    <cellStyle name="Comma 164 5 3" xfId="1237"/>
    <cellStyle name="Comma 165" xfId="1238"/>
    <cellStyle name="Comma 165 2" xfId="1239"/>
    <cellStyle name="Comma 165 3" xfId="1240"/>
    <cellStyle name="Comma 165 4" xfId="1241"/>
    <cellStyle name="Comma 165 5" xfId="1242"/>
    <cellStyle name="Comma 165 5 2" xfId="1243"/>
    <cellStyle name="Comma 165 5 3" xfId="1244"/>
    <cellStyle name="Comma 166" xfId="1245"/>
    <cellStyle name="Comma 166 2" xfId="1246"/>
    <cellStyle name="Comma 166 2 2" xfId="1247"/>
    <cellStyle name="Comma 166 3" xfId="1248"/>
    <cellStyle name="Comma 166 4" xfId="1249"/>
    <cellStyle name="Comma 167" xfId="1250"/>
    <cellStyle name="Comma 167 2" xfId="1251"/>
    <cellStyle name="Comma 167 2 2" xfId="1252"/>
    <cellStyle name="Comma 167 3" xfId="1253"/>
    <cellStyle name="Comma 167 4" xfId="1254"/>
    <cellStyle name="Comma 168" xfId="1255"/>
    <cellStyle name="Comma 168 2" xfId="1256"/>
    <cellStyle name="Comma 168 2 2" xfId="1257"/>
    <cellStyle name="Comma 168 3" xfId="1258"/>
    <cellStyle name="Comma 168 4" xfId="1259"/>
    <cellStyle name="Comma 169" xfId="1260"/>
    <cellStyle name="Comma 169 2" xfId="1261"/>
    <cellStyle name="Comma 169 2 2" xfId="1262"/>
    <cellStyle name="Comma 169 3" xfId="1263"/>
    <cellStyle name="Comma 169 4" xfId="1264"/>
    <cellStyle name="Comma 17" xfId="1265"/>
    <cellStyle name="Comma 17 2" xfId="1266"/>
    <cellStyle name="Comma 17 2 2" xfId="1267"/>
    <cellStyle name="Comma 17 2 3" xfId="1268"/>
    <cellStyle name="Comma 17 2 3 2" xfId="1269"/>
    <cellStyle name="Comma 17 2 4" xfId="1270"/>
    <cellStyle name="Comma 17 3" xfId="1271"/>
    <cellStyle name="Comma 17 4" xfId="1272"/>
    <cellStyle name="Comma 17 4 2" xfId="1273"/>
    <cellStyle name="Comma 17 4 3" xfId="1274"/>
    <cellStyle name="Comma 170" xfId="1275"/>
    <cellStyle name="Comma 170 2" xfId="1276"/>
    <cellStyle name="Comma 170 3" xfId="1277"/>
    <cellStyle name="Comma 171" xfId="1278"/>
    <cellStyle name="Comma 172" xfId="1279"/>
    <cellStyle name="Comma 173" xfId="1280"/>
    <cellStyle name="Comma 174" xfId="1281"/>
    <cellStyle name="Comma 174 2" xfId="1282"/>
    <cellStyle name="Comma 175" xfId="1283"/>
    <cellStyle name="Comma 175 2" xfId="1284"/>
    <cellStyle name="Comma 176" xfId="1285"/>
    <cellStyle name="Comma 176 2" xfId="1286"/>
    <cellStyle name="Comma 177" xfId="1287"/>
    <cellStyle name="Comma 177 2" xfId="1288"/>
    <cellStyle name="Comma 178" xfId="1289"/>
    <cellStyle name="Comma 178 2" xfId="1290"/>
    <cellStyle name="Comma 179" xfId="1291"/>
    <cellStyle name="Comma 179 2" xfId="1292"/>
    <cellStyle name="Comma 18" xfId="1293"/>
    <cellStyle name="Comma 18 2" xfId="1294"/>
    <cellStyle name="Comma 18 2 2" xfId="1295"/>
    <cellStyle name="Comma 18 2 3" xfId="1296"/>
    <cellStyle name="Comma 18 2 3 2" xfId="1297"/>
    <cellStyle name="Comma 18 2 4" xfId="1298"/>
    <cellStyle name="Comma 18 3" xfId="1299"/>
    <cellStyle name="Comma 18 4" xfId="1300"/>
    <cellStyle name="Comma 18 4 2" xfId="1301"/>
    <cellStyle name="Comma 18 4 3" xfId="1302"/>
    <cellStyle name="Comma 180" xfId="1303"/>
    <cellStyle name="Comma 180 2" xfId="1304"/>
    <cellStyle name="Comma 181" xfId="1305"/>
    <cellStyle name="Comma 181 2" xfId="1306"/>
    <cellStyle name="Comma 182" xfId="1307"/>
    <cellStyle name="Comma 183" xfId="1308"/>
    <cellStyle name="Comma 184" xfId="1309"/>
    <cellStyle name="Comma 185" xfId="1310"/>
    <cellStyle name="Comma 186" xfId="1311"/>
    <cellStyle name="Comma 187" xfId="1312"/>
    <cellStyle name="Comma 188" xfId="1313"/>
    <cellStyle name="Comma 188 2" xfId="1314"/>
    <cellStyle name="Comma 189" xfId="1315"/>
    <cellStyle name="Comma 189 2" xfId="1316"/>
    <cellStyle name="Comma 19" xfId="1317"/>
    <cellStyle name="Comma 19 2" xfId="1318"/>
    <cellStyle name="Comma 19 2 2" xfId="1319"/>
    <cellStyle name="Comma 19 2 3" xfId="1320"/>
    <cellStyle name="Comma 19 2 3 2" xfId="1321"/>
    <cellStyle name="Comma 19 2 4" xfId="1322"/>
    <cellStyle name="Comma 19 3" xfId="1323"/>
    <cellStyle name="Comma 19 4" xfId="1324"/>
    <cellStyle name="Comma 19 4 2" xfId="1325"/>
    <cellStyle name="Comma 19 4 3" xfId="1326"/>
    <cellStyle name="Comma 190" xfId="1327"/>
    <cellStyle name="Comma 190 2" xfId="1328"/>
    <cellStyle name="Comma 191" xfId="1329"/>
    <cellStyle name="Comma 191 2" xfId="1330"/>
    <cellStyle name="Comma 192" xfId="1331"/>
    <cellStyle name="Comma 192 2" xfId="1332"/>
    <cellStyle name="Comma 193" xfId="1333"/>
    <cellStyle name="Comma 193 2" xfId="1334"/>
    <cellStyle name="Comma 194" xfId="1335"/>
    <cellStyle name="Comma 194 2" xfId="1336"/>
    <cellStyle name="Comma 195" xfId="1337"/>
    <cellStyle name="Comma 195 2" xfId="1338"/>
    <cellStyle name="Comma 196" xfId="1339"/>
    <cellStyle name="Comma 196 2" xfId="1340"/>
    <cellStyle name="Comma 197" xfId="1341"/>
    <cellStyle name="Comma 197 2" xfId="1342"/>
    <cellStyle name="Comma 198" xfId="1343"/>
    <cellStyle name="Comma 198 2" xfId="1344"/>
    <cellStyle name="Comma 199" xfId="1345"/>
    <cellStyle name="Comma 199 2" xfId="1346"/>
    <cellStyle name="Comma 2" xfId="2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1"/>
    <cellStyle name="Normal 2 10" xfId="4994"/>
    <cellStyle name="Normal 2 11" xfId="4995"/>
    <cellStyle name="Normal 2 2" xfId="4996"/>
    <cellStyle name="Normal 2 2 2" xfId="4997"/>
    <cellStyle name="Normal 2 2 2 2" xfId="4998"/>
    <cellStyle name="Normal 2 2 2 2 2" xfId="4999"/>
    <cellStyle name="Normal 2 2 2 3" xfId="5000"/>
    <cellStyle name="Normal 2 2 2 3 2" xfId="5001"/>
    <cellStyle name="Normal 2 2 2 3 2 2" xfId="5002"/>
    <cellStyle name="Normal 2 2 2 3 2 2 2" xfId="5003"/>
    <cellStyle name="Normal 2 2 2 3 2 2 2 2" xfId="5004"/>
    <cellStyle name="Normal 2 2 2 3 2 2 2 2 2" xfId="5005"/>
    <cellStyle name="Normal 2 2 2 3 2 2 2 3" xfId="5006"/>
    <cellStyle name="Normal 2 2 2 3 2 2 2 3 2" xfId="5007"/>
    <cellStyle name="Normal 2 2 2 3 2 2 2 4" xfId="5008"/>
    <cellStyle name="Normal 2 2 2 3 2 2 3" xfId="5009"/>
    <cellStyle name="Normal 2 2 2 3 2 2 3 2" xfId="5010"/>
    <cellStyle name="Normal 2 2 2 3 2 2 4" xfId="5011"/>
    <cellStyle name="Normal 2 2 2 3 2 2 4 2" xfId="5012"/>
    <cellStyle name="Normal 2 2 2 3 2 2 5" xfId="5013"/>
    <cellStyle name="Normal 2 2 2 3 2 3" xfId="5014"/>
    <cellStyle name="Normal 2 2 2 3 2 3 2" xfId="5015"/>
    <cellStyle name="Normal 2 2 2 3 2 3 2 2" xfId="5016"/>
    <cellStyle name="Normal 2 2 2 3 2 3 3" xfId="5017"/>
    <cellStyle name="Normal 2 2 2 3 2 3 3 2" xfId="5018"/>
    <cellStyle name="Normal 2 2 2 3 2 3 4" xfId="5019"/>
    <cellStyle name="Normal 2 2 2 3 2 4" xfId="5020"/>
    <cellStyle name="Normal 2 2 2 3 2 4 2" xfId="5021"/>
    <cellStyle name="Normal 2 2 2 3 2 5" xfId="5022"/>
    <cellStyle name="Normal 2 2 2 3 2 5 2" xfId="5023"/>
    <cellStyle name="Normal 2 2 2 3 2 6" xfId="5024"/>
    <cellStyle name="Normal 2 2 2 3 3" xfId="5025"/>
    <cellStyle name="Normal 2 2 2 3 3 2" xfId="5026"/>
    <cellStyle name="Normal 2 2 2 3 3 2 2" xfId="5027"/>
    <cellStyle name="Normal 2 2 2 3 3 2 2 2" xfId="5028"/>
    <cellStyle name="Normal 2 2 2 3 3 2 3" xfId="5029"/>
    <cellStyle name="Normal 2 2 2 3 3 2 3 2" xfId="5030"/>
    <cellStyle name="Normal 2 2 2 3 3 2 4" xfId="5031"/>
    <cellStyle name="Normal 2 2 2 3 3 3" xfId="5032"/>
    <cellStyle name="Normal 2 2 2 3 3 3 2" xfId="5033"/>
    <cellStyle name="Normal 2 2 2 3 3 4" xfId="5034"/>
    <cellStyle name="Normal 2 2 2 3 3 4 2" xfId="5035"/>
    <cellStyle name="Normal 2 2 2 3 3 5" xfId="5036"/>
    <cellStyle name="Normal 2 2 2 3 4" xfId="5037"/>
    <cellStyle name="Normal 2 2 2 3 4 2" xfId="5038"/>
    <cellStyle name="Normal 2 2 2 3 4 2 2" xfId="5039"/>
    <cellStyle name="Normal 2 2 2 3 4 3" xfId="5040"/>
    <cellStyle name="Normal 2 2 2 3 4 3 2" xfId="5041"/>
    <cellStyle name="Normal 2 2 2 3 4 4" xfId="5042"/>
    <cellStyle name="Normal 2 2 2 3 5" xfId="5043"/>
    <cellStyle name="Normal 2 2 2 3 5 2" xfId="5044"/>
    <cellStyle name="Normal 2 2 2 3 6" xfId="5045"/>
    <cellStyle name="Normal 2 2 2 3 6 2" xfId="5046"/>
    <cellStyle name="Normal 2 2 2 3 7" xfId="5047"/>
    <cellStyle name="Normal 2 2 3" xfId="5048"/>
    <cellStyle name="Normal 2 2 3 10" xfId="5049"/>
    <cellStyle name="Normal 2 2 3 10 2" xfId="5050"/>
    <cellStyle name="Normal 2 2 3 11" xfId="5051"/>
    <cellStyle name="Normal 2 2 3 11 2" xfId="5052"/>
    <cellStyle name="Normal 2 2 3 12" xfId="5053"/>
    <cellStyle name="Normal 2 2 3 2" xfId="5054"/>
    <cellStyle name="Normal 2 2 3 2 10" xfId="5055"/>
    <cellStyle name="Normal 2 2 3 2 2" xfId="5056"/>
    <cellStyle name="Normal 2 2 3 2 2 2" xfId="5057"/>
    <cellStyle name="Normal 2 2 3 2 2 2 2" xfId="5058"/>
    <cellStyle name="Normal 2 2 3 2 2 2 2 2" xfId="5059"/>
    <cellStyle name="Normal 2 2 3 2 2 2 2 2 2" xfId="5060"/>
    <cellStyle name="Normal 2 2 3 2 2 2 2 2 2 2" xfId="5061"/>
    <cellStyle name="Normal 2 2 3 2 2 2 2 2 3" xfId="5062"/>
    <cellStyle name="Normal 2 2 3 2 2 2 2 2 3 2" xfId="5063"/>
    <cellStyle name="Normal 2 2 3 2 2 2 2 2 4" xfId="5064"/>
    <cellStyle name="Normal 2 2 3 2 2 2 2 3" xfId="5065"/>
    <cellStyle name="Normal 2 2 3 2 2 2 2 3 2" xfId="5066"/>
    <cellStyle name="Normal 2 2 3 2 2 2 2 4" xfId="5067"/>
    <cellStyle name="Normal 2 2 3 2 2 2 2 4 2" xfId="5068"/>
    <cellStyle name="Normal 2 2 3 2 2 2 2 5" xfId="5069"/>
    <cellStyle name="Normal 2 2 3 2 2 2 3" xfId="5070"/>
    <cellStyle name="Normal 2 2 3 2 2 2 3 2" xfId="5071"/>
    <cellStyle name="Normal 2 2 3 2 2 2 3 2 2" xfId="5072"/>
    <cellStyle name="Normal 2 2 3 2 2 2 3 3" xfId="5073"/>
    <cellStyle name="Normal 2 2 3 2 2 2 3 3 2" xfId="5074"/>
    <cellStyle name="Normal 2 2 3 2 2 2 3 4" xfId="5075"/>
    <cellStyle name="Normal 2 2 3 2 2 2 4" xfId="5076"/>
    <cellStyle name="Normal 2 2 3 2 2 2 4 2" xfId="5077"/>
    <cellStyle name="Normal 2 2 3 2 2 2 5" xfId="5078"/>
    <cellStyle name="Normal 2 2 3 2 2 2 5 2" xfId="5079"/>
    <cellStyle name="Normal 2 2 3 2 2 2 6" xfId="5080"/>
    <cellStyle name="Normal 2 2 3 2 2 3" xfId="5081"/>
    <cellStyle name="Normal 2 2 3 2 2 3 2" xfId="5082"/>
    <cellStyle name="Normal 2 2 3 2 2 3 2 2" xfId="5083"/>
    <cellStyle name="Normal 2 2 3 2 2 3 2 2 2" xfId="5084"/>
    <cellStyle name="Normal 2 2 3 2 2 3 2 2 2 2" xfId="5085"/>
    <cellStyle name="Normal 2 2 3 2 2 3 2 2 3" xfId="5086"/>
    <cellStyle name="Normal 2 2 3 2 2 3 2 2 3 2" xfId="5087"/>
    <cellStyle name="Normal 2 2 3 2 2 3 2 2 4" xfId="5088"/>
    <cellStyle name="Normal 2 2 3 2 2 3 2 3" xfId="5089"/>
    <cellStyle name="Normal 2 2 3 2 2 3 2 3 2" xfId="5090"/>
    <cellStyle name="Normal 2 2 3 2 2 3 2 4" xfId="5091"/>
    <cellStyle name="Normal 2 2 3 2 2 3 2 4 2" xfId="5092"/>
    <cellStyle name="Normal 2 2 3 2 2 3 2 5" xfId="5093"/>
    <cellStyle name="Normal 2 2 3 2 2 3 3" xfId="5094"/>
    <cellStyle name="Normal 2 2 3 2 2 3 3 2" xfId="5095"/>
    <cellStyle name="Normal 2 2 3 2 2 3 3 2 2" xfId="5096"/>
    <cellStyle name="Normal 2 2 3 2 2 3 3 3" xfId="5097"/>
    <cellStyle name="Normal 2 2 3 2 2 3 3 3 2" xfId="5098"/>
    <cellStyle name="Normal 2 2 3 2 2 3 3 4" xfId="5099"/>
    <cellStyle name="Normal 2 2 3 2 2 3 4" xfId="5100"/>
    <cellStyle name="Normal 2 2 3 2 2 3 4 2" xfId="5101"/>
    <cellStyle name="Normal 2 2 3 2 2 3 5" xfId="5102"/>
    <cellStyle name="Normal 2 2 3 2 2 3 5 2" xfId="5103"/>
    <cellStyle name="Normal 2 2 3 2 2 3 6" xfId="5104"/>
    <cellStyle name="Normal 2 2 3 2 2 4" xfId="5105"/>
    <cellStyle name="Normal 2 2 3 2 2 4 2" xfId="5106"/>
    <cellStyle name="Normal 2 2 3 2 2 4 2 2" xfId="5107"/>
    <cellStyle name="Normal 2 2 3 2 2 4 2 2 2" xfId="5108"/>
    <cellStyle name="Normal 2 2 3 2 2 4 2 3" xfId="5109"/>
    <cellStyle name="Normal 2 2 3 2 2 4 2 3 2" xfId="5110"/>
    <cellStyle name="Normal 2 2 3 2 2 4 2 4" xfId="5111"/>
    <cellStyle name="Normal 2 2 3 2 2 4 3" xfId="5112"/>
    <cellStyle name="Normal 2 2 3 2 2 4 3 2" xfId="5113"/>
    <cellStyle name="Normal 2 2 3 2 2 4 4" xfId="5114"/>
    <cellStyle name="Normal 2 2 3 2 2 4 4 2" xfId="5115"/>
    <cellStyle name="Normal 2 2 3 2 2 4 5" xfId="5116"/>
    <cellStyle name="Normal 2 2 3 2 2 5" xfId="5117"/>
    <cellStyle name="Normal 2 2 3 2 2 5 2" xfId="5118"/>
    <cellStyle name="Normal 2 2 3 2 2 5 2 2" xfId="5119"/>
    <cellStyle name="Normal 2 2 3 2 2 5 3" xfId="5120"/>
    <cellStyle name="Normal 2 2 3 2 2 5 3 2" xfId="5121"/>
    <cellStyle name="Normal 2 2 3 2 2 5 4" xfId="5122"/>
    <cellStyle name="Normal 2 2 3 2 2 6" xfId="5123"/>
    <cellStyle name="Normal 2 2 3 2 2 6 2" xfId="5124"/>
    <cellStyle name="Normal 2 2 3 2 2 7" xfId="5125"/>
    <cellStyle name="Normal 2 2 3 2 2 7 2" xfId="5126"/>
    <cellStyle name="Normal 2 2 3 2 2 8" xfId="5127"/>
    <cellStyle name="Normal 2 2 3 2 3" xfId="5128"/>
    <cellStyle name="Normal 2 2 3 2 4" xfId="5129"/>
    <cellStyle name="Normal 2 2 3 2 4 2" xfId="5130"/>
    <cellStyle name="Normal 2 2 3 2 4 2 2" xfId="5131"/>
    <cellStyle name="Normal 2 2 3 2 4 2 2 2" xfId="5132"/>
    <cellStyle name="Normal 2 2 3 2 4 2 2 2 2" xfId="5133"/>
    <cellStyle name="Normal 2 2 3 2 4 2 2 3" xfId="5134"/>
    <cellStyle name="Normal 2 2 3 2 4 2 2 3 2" xfId="5135"/>
    <cellStyle name="Normal 2 2 3 2 4 2 2 4" xfId="5136"/>
    <cellStyle name="Normal 2 2 3 2 4 2 3" xfId="5137"/>
    <cellStyle name="Normal 2 2 3 2 4 2 3 2" xfId="5138"/>
    <cellStyle name="Normal 2 2 3 2 4 2 4" xfId="5139"/>
    <cellStyle name="Normal 2 2 3 2 4 2 4 2" xfId="5140"/>
    <cellStyle name="Normal 2 2 3 2 4 2 5" xfId="5141"/>
    <cellStyle name="Normal 2 2 3 2 4 3" xfId="5142"/>
    <cellStyle name="Normal 2 2 3 2 4 3 2" xfId="5143"/>
    <cellStyle name="Normal 2 2 3 2 4 3 2 2" xfId="5144"/>
    <cellStyle name="Normal 2 2 3 2 4 3 3" xfId="5145"/>
    <cellStyle name="Normal 2 2 3 2 4 3 3 2" xfId="5146"/>
    <cellStyle name="Normal 2 2 3 2 4 3 4" xfId="5147"/>
    <cellStyle name="Normal 2 2 3 2 4 4" xfId="5148"/>
    <cellStyle name="Normal 2 2 3 2 4 4 2" xfId="5149"/>
    <cellStyle name="Normal 2 2 3 2 4 5" xfId="5150"/>
    <cellStyle name="Normal 2 2 3 2 4 5 2" xfId="5151"/>
    <cellStyle name="Normal 2 2 3 2 4 6" xfId="5152"/>
    <cellStyle name="Normal 2 2 3 2 5" xfId="5153"/>
    <cellStyle name="Normal 2 2 3 2 5 2" xfId="5154"/>
    <cellStyle name="Normal 2 2 3 2 5 2 2" xfId="5155"/>
    <cellStyle name="Normal 2 2 3 2 5 2 2 2" xfId="5156"/>
    <cellStyle name="Normal 2 2 3 2 5 2 2 2 2" xfId="5157"/>
    <cellStyle name="Normal 2 2 3 2 5 2 2 3" xfId="5158"/>
    <cellStyle name="Normal 2 2 3 2 5 2 2 3 2" xfId="5159"/>
    <cellStyle name="Normal 2 2 3 2 5 2 2 4" xfId="5160"/>
    <cellStyle name="Normal 2 2 3 2 5 2 3" xfId="5161"/>
    <cellStyle name="Normal 2 2 3 2 5 2 3 2" xfId="5162"/>
    <cellStyle name="Normal 2 2 3 2 5 2 4" xfId="5163"/>
    <cellStyle name="Normal 2 2 3 2 5 2 4 2" xfId="5164"/>
    <cellStyle name="Normal 2 2 3 2 5 2 5" xfId="5165"/>
    <cellStyle name="Normal 2 2 3 2 5 3" xfId="5166"/>
    <cellStyle name="Normal 2 2 3 2 5 3 2" xfId="5167"/>
    <cellStyle name="Normal 2 2 3 2 5 3 2 2" xfId="5168"/>
    <cellStyle name="Normal 2 2 3 2 5 3 3" xfId="5169"/>
    <cellStyle name="Normal 2 2 3 2 5 3 3 2" xfId="5170"/>
    <cellStyle name="Normal 2 2 3 2 5 3 4" xfId="5171"/>
    <cellStyle name="Normal 2 2 3 2 5 4" xfId="5172"/>
    <cellStyle name="Normal 2 2 3 2 5 4 2" xfId="5173"/>
    <cellStyle name="Normal 2 2 3 2 5 5" xfId="5174"/>
    <cellStyle name="Normal 2 2 3 2 5 5 2" xfId="5175"/>
    <cellStyle name="Normal 2 2 3 2 5 6" xfId="5176"/>
    <cellStyle name="Normal 2 2 3 2 6" xfId="5177"/>
    <cellStyle name="Normal 2 2 3 2 6 2" xfId="5178"/>
    <cellStyle name="Normal 2 2 3 2 6 2 2" xfId="5179"/>
    <cellStyle name="Normal 2 2 3 2 6 2 2 2" xfId="5180"/>
    <cellStyle name="Normal 2 2 3 2 6 2 3" xfId="5181"/>
    <cellStyle name="Normal 2 2 3 2 6 2 3 2" xfId="5182"/>
    <cellStyle name="Normal 2 2 3 2 6 2 4" xfId="5183"/>
    <cellStyle name="Normal 2 2 3 2 6 3" xfId="5184"/>
    <cellStyle name="Normal 2 2 3 2 6 3 2" xfId="5185"/>
    <cellStyle name="Normal 2 2 3 2 6 4" xfId="5186"/>
    <cellStyle name="Normal 2 2 3 2 6 4 2" xfId="5187"/>
    <cellStyle name="Normal 2 2 3 2 6 5" xfId="5188"/>
    <cellStyle name="Normal 2 2 3 2 7" xfId="5189"/>
    <cellStyle name="Normal 2 2 3 2 7 2" xfId="5190"/>
    <cellStyle name="Normal 2 2 3 2 7 2 2" xfId="5191"/>
    <cellStyle name="Normal 2 2 3 2 7 3" xfId="5192"/>
    <cellStyle name="Normal 2 2 3 2 7 3 2" xfId="5193"/>
    <cellStyle name="Normal 2 2 3 2 7 4" xfId="5194"/>
    <cellStyle name="Normal 2 2 3 2 8" xfId="5195"/>
    <cellStyle name="Normal 2 2 3 2 8 2" xfId="5196"/>
    <cellStyle name="Normal 2 2 3 2 9" xfId="5197"/>
    <cellStyle name="Normal 2 2 3 2 9 2" xfId="5198"/>
    <cellStyle name="Normal 2 2 3 3" xfId="5199"/>
    <cellStyle name="Normal 2 2 3 3 2" xfId="5200"/>
    <cellStyle name="Normal 2 2 3 3 2 2" xfId="5201"/>
    <cellStyle name="Normal 2 2 3 3 2 2 2" xfId="5202"/>
    <cellStyle name="Normal 2 2 3 3 2 2 2 2" xfId="5203"/>
    <cellStyle name="Normal 2 2 3 3 2 2 2 2 2" xfId="5204"/>
    <cellStyle name="Normal 2 2 3 3 2 2 2 3" xfId="5205"/>
    <cellStyle name="Normal 2 2 3 3 2 2 2 3 2" xfId="5206"/>
    <cellStyle name="Normal 2 2 3 3 2 2 2 4" xfId="5207"/>
    <cellStyle name="Normal 2 2 3 3 2 2 3" xfId="5208"/>
    <cellStyle name="Normal 2 2 3 3 2 2 3 2" xfId="5209"/>
    <cellStyle name="Normal 2 2 3 3 2 2 4" xfId="5210"/>
    <cellStyle name="Normal 2 2 3 3 2 2 4 2" xfId="5211"/>
    <cellStyle name="Normal 2 2 3 3 2 2 5" xfId="5212"/>
    <cellStyle name="Normal 2 2 3 3 2 3" xfId="5213"/>
    <cellStyle name="Normal 2 2 3 3 2 3 2" xfId="5214"/>
    <cellStyle name="Normal 2 2 3 3 2 3 2 2" xfId="5215"/>
    <cellStyle name="Normal 2 2 3 3 2 3 3" xfId="5216"/>
    <cellStyle name="Normal 2 2 3 3 2 3 3 2" xfId="5217"/>
    <cellStyle name="Normal 2 2 3 3 2 3 4" xfId="5218"/>
    <cellStyle name="Normal 2 2 3 3 2 4" xfId="5219"/>
    <cellStyle name="Normal 2 2 3 3 2 4 2" xfId="5220"/>
    <cellStyle name="Normal 2 2 3 3 2 5" xfId="5221"/>
    <cellStyle name="Normal 2 2 3 3 2 5 2" xfId="5222"/>
    <cellStyle name="Normal 2 2 3 3 2 6" xfId="5223"/>
    <cellStyle name="Normal 2 2 3 3 3" xfId="5224"/>
    <cellStyle name="Normal 2 2 3 3 3 2" xfId="5225"/>
    <cellStyle name="Normal 2 2 3 3 3 2 2" xfId="5226"/>
    <cellStyle name="Normal 2 2 3 3 3 2 2 2" xfId="5227"/>
    <cellStyle name="Normal 2 2 3 3 3 2 2 2 2" xfId="5228"/>
    <cellStyle name="Normal 2 2 3 3 3 2 2 3" xfId="5229"/>
    <cellStyle name="Normal 2 2 3 3 3 2 2 3 2" xfId="5230"/>
    <cellStyle name="Normal 2 2 3 3 3 2 2 4" xfId="5231"/>
    <cellStyle name="Normal 2 2 3 3 3 2 3" xfId="5232"/>
    <cellStyle name="Normal 2 2 3 3 3 2 3 2" xfId="5233"/>
    <cellStyle name="Normal 2 2 3 3 3 2 4" xfId="5234"/>
    <cellStyle name="Normal 2 2 3 3 3 2 4 2" xfId="5235"/>
    <cellStyle name="Normal 2 2 3 3 3 2 5" xfId="5236"/>
    <cellStyle name="Normal 2 2 3 3 3 3" xfId="5237"/>
    <cellStyle name="Normal 2 2 3 3 3 3 2" xfId="5238"/>
    <cellStyle name="Normal 2 2 3 3 3 3 2 2" xfId="5239"/>
    <cellStyle name="Normal 2 2 3 3 3 3 3" xfId="5240"/>
    <cellStyle name="Normal 2 2 3 3 3 3 3 2" xfId="5241"/>
    <cellStyle name="Normal 2 2 3 3 3 3 4" xfId="5242"/>
    <cellStyle name="Normal 2 2 3 3 3 4" xfId="5243"/>
    <cellStyle name="Normal 2 2 3 3 3 4 2" xfId="5244"/>
    <cellStyle name="Normal 2 2 3 3 3 5" xfId="5245"/>
    <cellStyle name="Normal 2 2 3 3 3 5 2" xfId="5246"/>
    <cellStyle name="Normal 2 2 3 3 3 6" xfId="5247"/>
    <cellStyle name="Normal 2 2 3 3 4" xfId="5248"/>
    <cellStyle name="Normal 2 2 3 3 4 2" xfId="5249"/>
    <cellStyle name="Normal 2 2 3 3 4 2 2" xfId="5250"/>
    <cellStyle name="Normal 2 2 3 3 4 2 2 2" xfId="5251"/>
    <cellStyle name="Normal 2 2 3 3 4 2 3" xfId="5252"/>
    <cellStyle name="Normal 2 2 3 3 4 2 3 2" xfId="5253"/>
    <cellStyle name="Normal 2 2 3 3 4 2 4" xfId="5254"/>
    <cellStyle name="Normal 2 2 3 3 4 3" xfId="5255"/>
    <cellStyle name="Normal 2 2 3 3 4 3 2" xfId="5256"/>
    <cellStyle name="Normal 2 2 3 3 4 4" xfId="5257"/>
    <cellStyle name="Normal 2 2 3 3 4 4 2" xfId="5258"/>
    <cellStyle name="Normal 2 2 3 3 4 5" xfId="5259"/>
    <cellStyle name="Normal 2 2 3 3 5" xfId="5260"/>
    <cellStyle name="Normal 2 2 3 3 5 2" xfId="5261"/>
    <cellStyle name="Normal 2 2 3 3 5 2 2" xfId="5262"/>
    <cellStyle name="Normal 2 2 3 3 5 3" xfId="5263"/>
    <cellStyle name="Normal 2 2 3 3 5 3 2" xfId="5264"/>
    <cellStyle name="Normal 2 2 3 3 5 4" xfId="5265"/>
    <cellStyle name="Normal 2 2 3 3 6" xfId="5266"/>
    <cellStyle name="Normal 2 2 3 3 6 2" xfId="5267"/>
    <cellStyle name="Normal 2 2 3 3 7" xfId="5268"/>
    <cellStyle name="Normal 2 2 3 3 7 2" xfId="5269"/>
    <cellStyle name="Normal 2 2 3 3 8" xfId="5270"/>
    <cellStyle name="Normal 2 2 3 4" xfId="5271"/>
    <cellStyle name="Normal 2 2 3 4 2" xfId="5272"/>
    <cellStyle name="Normal 2 2 3 4 2 2" xfId="5273"/>
    <cellStyle name="Normal 2 2 3 4 2 2 2" xfId="5274"/>
    <cellStyle name="Normal 2 2 3 4 2 2 2 2" xfId="5275"/>
    <cellStyle name="Normal 2 2 3 4 2 2 2 2 2" xfId="5276"/>
    <cellStyle name="Normal 2 2 3 4 2 2 2 3" xfId="5277"/>
    <cellStyle name="Normal 2 2 3 4 2 2 2 3 2" xfId="5278"/>
    <cellStyle name="Normal 2 2 3 4 2 2 2 4" xfId="5279"/>
    <cellStyle name="Normal 2 2 3 4 2 2 3" xfId="5280"/>
    <cellStyle name="Normal 2 2 3 4 2 2 3 2" xfId="5281"/>
    <cellStyle name="Normal 2 2 3 4 2 2 4" xfId="5282"/>
    <cellStyle name="Normal 2 2 3 4 2 2 4 2" xfId="5283"/>
    <cellStyle name="Normal 2 2 3 4 2 2 5" xfId="5284"/>
    <cellStyle name="Normal 2 2 3 4 2 3" xfId="5285"/>
    <cellStyle name="Normal 2 2 3 4 2 3 2" xfId="5286"/>
    <cellStyle name="Normal 2 2 3 4 2 3 2 2" xfId="5287"/>
    <cellStyle name="Normal 2 2 3 4 2 3 3" xfId="5288"/>
    <cellStyle name="Normal 2 2 3 4 2 3 3 2" xfId="5289"/>
    <cellStyle name="Normal 2 2 3 4 2 3 4" xfId="5290"/>
    <cellStyle name="Normal 2 2 3 4 2 4" xfId="5291"/>
    <cellStyle name="Normal 2 2 3 4 2 4 2" xfId="5292"/>
    <cellStyle name="Normal 2 2 3 4 2 5" xfId="5293"/>
    <cellStyle name="Normal 2 2 3 4 2 5 2" xfId="5294"/>
    <cellStyle name="Normal 2 2 3 4 2 6" xfId="5295"/>
    <cellStyle name="Normal 2 2 3 4 3" xfId="5296"/>
    <cellStyle name="Normal 2 2 3 4 3 2" xfId="5297"/>
    <cellStyle name="Normal 2 2 3 4 3 2 2" xfId="5298"/>
    <cellStyle name="Normal 2 2 3 4 3 2 2 2" xfId="5299"/>
    <cellStyle name="Normal 2 2 3 4 3 2 2 2 2" xfId="5300"/>
    <cellStyle name="Normal 2 2 3 4 3 2 2 3" xfId="5301"/>
    <cellStyle name="Normal 2 2 3 4 3 2 2 3 2" xfId="5302"/>
    <cellStyle name="Normal 2 2 3 4 3 2 2 4" xfId="5303"/>
    <cellStyle name="Normal 2 2 3 4 3 2 3" xfId="5304"/>
    <cellStyle name="Normal 2 2 3 4 3 2 3 2" xfId="5305"/>
    <cellStyle name="Normal 2 2 3 4 3 2 4" xfId="5306"/>
    <cellStyle name="Normal 2 2 3 4 3 2 4 2" xfId="5307"/>
    <cellStyle name="Normal 2 2 3 4 3 2 5" xfId="5308"/>
    <cellStyle name="Normal 2 2 3 4 3 3" xfId="5309"/>
    <cellStyle name="Normal 2 2 3 4 3 3 2" xfId="5310"/>
    <cellStyle name="Normal 2 2 3 4 3 3 2 2" xfId="5311"/>
    <cellStyle name="Normal 2 2 3 4 3 3 3" xfId="5312"/>
    <cellStyle name="Normal 2 2 3 4 3 3 3 2" xfId="5313"/>
    <cellStyle name="Normal 2 2 3 4 3 3 4" xfId="5314"/>
    <cellStyle name="Normal 2 2 3 4 3 4" xfId="5315"/>
    <cellStyle name="Normal 2 2 3 4 3 4 2" xfId="5316"/>
    <cellStyle name="Normal 2 2 3 4 3 5" xfId="5317"/>
    <cellStyle name="Normal 2 2 3 4 3 5 2" xfId="5318"/>
    <cellStyle name="Normal 2 2 3 4 3 6" xfId="5319"/>
    <cellStyle name="Normal 2 2 3 4 4" xfId="5320"/>
    <cellStyle name="Normal 2 2 3 4 4 2" xfId="5321"/>
    <cellStyle name="Normal 2 2 3 4 4 2 2" xfId="5322"/>
    <cellStyle name="Normal 2 2 3 4 4 2 2 2" xfId="5323"/>
    <cellStyle name="Normal 2 2 3 4 4 2 3" xfId="5324"/>
    <cellStyle name="Normal 2 2 3 4 4 2 3 2" xfId="5325"/>
    <cellStyle name="Normal 2 2 3 4 4 2 4" xfId="5326"/>
    <cellStyle name="Normal 2 2 3 4 4 3" xfId="5327"/>
    <cellStyle name="Normal 2 2 3 4 4 3 2" xfId="5328"/>
    <cellStyle name="Normal 2 2 3 4 4 4" xfId="5329"/>
    <cellStyle name="Normal 2 2 3 4 4 4 2" xfId="5330"/>
    <cellStyle name="Normal 2 2 3 4 4 5" xfId="5331"/>
    <cellStyle name="Normal 2 2 3 4 5" xfId="5332"/>
    <cellStyle name="Normal 2 2 3 4 5 2" xfId="5333"/>
    <cellStyle name="Normal 2 2 3 4 5 2 2" xfId="5334"/>
    <cellStyle name="Normal 2 2 3 4 5 3" xfId="5335"/>
    <cellStyle name="Normal 2 2 3 4 5 3 2" xfId="5336"/>
    <cellStyle name="Normal 2 2 3 4 5 4" xfId="5337"/>
    <cellStyle name="Normal 2 2 3 4 6" xfId="5338"/>
    <cellStyle name="Normal 2 2 3 4 6 2" xfId="5339"/>
    <cellStyle name="Normal 2 2 3 4 7" xfId="5340"/>
    <cellStyle name="Normal 2 2 3 4 7 2" xfId="5341"/>
    <cellStyle name="Normal 2 2 3 4 8" xfId="5342"/>
    <cellStyle name="Normal 2 2 3 5" xfId="5343"/>
    <cellStyle name="Normal 2 2 3 5 2" xfId="5344"/>
    <cellStyle name="Normal 2 2 3 5 2 2" xfId="5345"/>
    <cellStyle name="Normal 2 2 3 5 2 2 2" xfId="5346"/>
    <cellStyle name="Normal 2 2 3 5 2 2 2 2" xfId="5347"/>
    <cellStyle name="Normal 2 2 3 5 2 2 3" xfId="5348"/>
    <cellStyle name="Normal 2 2 3 5 2 2 3 2" xfId="5349"/>
    <cellStyle name="Normal 2 2 3 5 2 2 4" xfId="5350"/>
    <cellStyle name="Normal 2 2 3 5 2 3" xfId="5351"/>
    <cellStyle name="Normal 2 2 3 5 2 3 2" xfId="5352"/>
    <cellStyle name="Normal 2 2 3 5 2 4" xfId="5353"/>
    <cellStyle name="Normal 2 2 3 5 2 4 2" xfId="5354"/>
    <cellStyle name="Normal 2 2 3 5 2 5" xfId="5355"/>
    <cellStyle name="Normal 2 2 3 6" xfId="5356"/>
    <cellStyle name="Normal 2 2 3 6 2" xfId="5357"/>
    <cellStyle name="Normal 2 2 3 6 2 2" xfId="5358"/>
    <cellStyle name="Normal 2 2 3 6 2 2 2" xfId="5359"/>
    <cellStyle name="Normal 2 2 3 6 2 2 2 2" xfId="5360"/>
    <cellStyle name="Normal 2 2 3 6 2 2 3" xfId="5361"/>
    <cellStyle name="Normal 2 2 3 6 2 2 3 2" xfId="5362"/>
    <cellStyle name="Normal 2 2 3 6 2 2 4" xfId="5363"/>
    <cellStyle name="Normal 2 2 3 6 2 3" xfId="5364"/>
    <cellStyle name="Normal 2 2 3 6 2 3 2" xfId="5365"/>
    <cellStyle name="Normal 2 2 3 6 2 4" xfId="5366"/>
    <cellStyle name="Normal 2 2 3 6 2 4 2" xfId="5367"/>
    <cellStyle name="Normal 2 2 3 6 2 5" xfId="5368"/>
    <cellStyle name="Normal 2 2 3 6 3" xfId="5369"/>
    <cellStyle name="Normal 2 2 3 6 3 2" xfId="5370"/>
    <cellStyle name="Normal 2 2 3 6 3 2 2" xfId="5371"/>
    <cellStyle name="Normal 2 2 3 6 3 3" xfId="5372"/>
    <cellStyle name="Normal 2 2 3 6 3 3 2" xfId="5373"/>
    <cellStyle name="Normal 2 2 3 6 3 4" xfId="5374"/>
    <cellStyle name="Normal 2 2 3 6 4" xfId="5375"/>
    <cellStyle name="Normal 2 2 3 6 4 2" xfId="5376"/>
    <cellStyle name="Normal 2 2 3 6 5" xfId="5377"/>
    <cellStyle name="Normal 2 2 3 6 5 2" xfId="5378"/>
    <cellStyle name="Normal 2 2 3 6 6" xfId="5379"/>
    <cellStyle name="Normal 2 2 3 7" xfId="5380"/>
    <cellStyle name="Normal 2 2 3 7 2" xfId="5381"/>
    <cellStyle name="Normal 2 2 3 7 2 2" xfId="5382"/>
    <cellStyle name="Normal 2 2 3 7 2 2 2" xfId="5383"/>
    <cellStyle name="Normal 2 2 3 7 2 2 2 2" xfId="5384"/>
    <cellStyle name="Normal 2 2 3 7 2 2 3" xfId="5385"/>
    <cellStyle name="Normal 2 2 3 7 2 2 3 2" xfId="5386"/>
    <cellStyle name="Normal 2 2 3 7 2 2 4" xfId="5387"/>
    <cellStyle name="Normal 2 2 3 7 2 3" xfId="5388"/>
    <cellStyle name="Normal 2 2 3 7 2 3 2" xfId="5389"/>
    <cellStyle name="Normal 2 2 3 7 2 4" xfId="5390"/>
    <cellStyle name="Normal 2 2 3 7 2 4 2" xfId="5391"/>
    <cellStyle name="Normal 2 2 3 7 2 5" xfId="5392"/>
    <cellStyle name="Normal 2 2 3 7 3" xfId="5393"/>
    <cellStyle name="Normal 2 2 3 7 3 2" xfId="5394"/>
    <cellStyle name="Normal 2 2 3 7 3 2 2" xfId="5395"/>
    <cellStyle name="Normal 2 2 3 7 3 3" xfId="5396"/>
    <cellStyle name="Normal 2 2 3 7 3 3 2" xfId="5397"/>
    <cellStyle name="Normal 2 2 3 7 3 4" xfId="5398"/>
    <cellStyle name="Normal 2 2 3 7 4" xfId="5399"/>
    <cellStyle name="Normal 2 2 3 7 4 2" xfId="5400"/>
    <cellStyle name="Normal 2 2 3 7 5" xfId="5401"/>
    <cellStyle name="Normal 2 2 3 7 5 2" xfId="5402"/>
    <cellStyle name="Normal 2 2 3 7 6" xfId="5403"/>
    <cellStyle name="Normal 2 2 3 8" xfId="5404"/>
    <cellStyle name="Normal 2 2 3 8 2" xfId="5405"/>
    <cellStyle name="Normal 2 2 3 8 2 2" xfId="5406"/>
    <cellStyle name="Normal 2 2 3 8 2 2 2" xfId="5407"/>
    <cellStyle name="Normal 2 2 3 8 2 3" xfId="5408"/>
    <cellStyle name="Normal 2 2 3 8 2 3 2" xfId="5409"/>
    <cellStyle name="Normal 2 2 3 8 2 4" xfId="5410"/>
    <cellStyle name="Normal 2 2 3 8 3" xfId="5411"/>
    <cellStyle name="Normal 2 2 3 8 3 2" xfId="5412"/>
    <cellStyle name="Normal 2 2 3 8 4" xfId="5413"/>
    <cellStyle name="Normal 2 2 3 8 4 2" xfId="5414"/>
    <cellStyle name="Normal 2 2 3 8 5" xfId="5415"/>
    <cellStyle name="Normal 2 2 3 9" xfId="5416"/>
    <cellStyle name="Normal 2 2 3 9 2" xfId="5417"/>
    <cellStyle name="Normal 2 2 3 9 2 2" xfId="5418"/>
    <cellStyle name="Normal 2 2 3 9 3" xfId="5419"/>
    <cellStyle name="Normal 2 2 3 9 3 2" xfId="5420"/>
    <cellStyle name="Normal 2 2 3 9 4" xfId="5421"/>
    <cellStyle name="Normal 2 2 4" xfId="5422"/>
    <cellStyle name="Normal 2 2 5" xfId="5423"/>
    <cellStyle name="Normal 2 2 6" xfId="5424"/>
    <cellStyle name="Normal 2 3" xfId="5425"/>
    <cellStyle name="Normal 2 3 2" xfId="5426"/>
    <cellStyle name="Normal 2 3 3" xfId="5427"/>
    <cellStyle name="Normal 2 3 4" xfId="5428"/>
    <cellStyle name="Normal 2 4" xfId="5429"/>
    <cellStyle name="Normal 2 4 2" xfId="5430"/>
    <cellStyle name="Normal 2 4 3" xfId="5431"/>
    <cellStyle name="Normal 2 4 4" xfId="5432"/>
    <cellStyle name="Normal 2 5" xfId="5433"/>
    <cellStyle name="Normal 2 5 2" xfId="5434"/>
    <cellStyle name="Normal 2 5 3" xfId="5435"/>
    <cellStyle name="Normal 2 5 3 2" xfId="5436"/>
    <cellStyle name="Normal 2 5 4" xfId="5437"/>
    <cellStyle name="Normal 2 5 4 2" xfId="5438"/>
    <cellStyle name="Normal 2 5 4 3" xfId="5439"/>
    <cellStyle name="Normal 2 6" xfId="5440"/>
    <cellStyle name="Normal 2 6 2" xfId="5441"/>
    <cellStyle name="Normal 2 6 3" xfId="5442"/>
    <cellStyle name="Normal 2 6 4" xfId="5443"/>
    <cellStyle name="Normal 2 6 4 2" xfId="5444"/>
    <cellStyle name="Normal 2 6 4 3" xfId="5445"/>
    <cellStyle name="Normal 2 7" xfId="5446"/>
    <cellStyle name="Normal 2 8" xfId="5447"/>
    <cellStyle name="Normal 2 8 2" xfId="5448"/>
    <cellStyle name="Normal 2 8 3" xfId="5449"/>
    <cellStyle name="Normal 2 8 3 2" xfId="5450"/>
    <cellStyle name="Normal 2 8 3 2 2" xfId="5451"/>
    <cellStyle name="Normal 2 8 3 2 2 2" xfId="5452"/>
    <cellStyle name="Normal 2 8 3 2 3" xfId="5453"/>
    <cellStyle name="Normal 2 8 3 2 3 2" xfId="5454"/>
    <cellStyle name="Normal 2 8 3 2 4" xfId="5455"/>
    <cellStyle name="Normal 2 8 3 3" xfId="5456"/>
    <cellStyle name="Normal 2 8 3 3 2" xfId="5457"/>
    <cellStyle name="Normal 2 8 3 4" xfId="5458"/>
    <cellStyle name="Normal 2 8 3 4 2" xfId="5459"/>
    <cellStyle name="Normal 2 8 3 5" xfId="5460"/>
    <cellStyle name="Normal 2 9" xfId="5461"/>
    <cellStyle name="Normal 2 9 2" xfId="5462"/>
    <cellStyle name="Normal 2 9 3" xfId="5463"/>
    <cellStyle name="Normal 2 9 3 2" xfId="5464"/>
    <cellStyle name="Normal 2 9 3 3" xfId="5465"/>
    <cellStyle name="Normal 2_Pasqyrat financiare DIXHI PRINT -AL shpk" xfId="5466"/>
    <cellStyle name="Normal 20" xfId="5467"/>
    <cellStyle name="Normal 21" xfId="5468"/>
    <cellStyle name="Normal 21 2" xfId="3"/>
    <cellStyle name="Normal 21 3" xfId="5469"/>
    <cellStyle name="Normal 22" xfId="5470"/>
    <cellStyle name="Normal 22 2" xfId="5471"/>
    <cellStyle name="Normal 3" xfId="6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E65"/>
  <sheetViews>
    <sheetView showGridLines="0" tabSelected="1" workbookViewId="0">
      <selection activeCell="B44" sqref="B44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8</v>
      </c>
      <c r="B9" s="47">
        <v>0</v>
      </c>
      <c r="C9" s="14"/>
      <c r="D9" s="13">
        <v>0</v>
      </c>
      <c r="E9" s="13"/>
    </row>
    <row r="10" spans="1:5">
      <c r="A10" s="15" t="s">
        <v>9</v>
      </c>
      <c r="B10" s="48"/>
      <c r="C10" s="14"/>
      <c r="D10" s="16"/>
      <c r="E10" s="13"/>
    </row>
    <row r="11" spans="1:5">
      <c r="A11" s="15" t="s">
        <v>10</v>
      </c>
      <c r="B11" s="48"/>
      <c r="C11" s="14"/>
      <c r="D11" s="16"/>
      <c r="E11" s="13"/>
    </row>
    <row r="12" spans="1:5">
      <c r="A12" s="15" t="s">
        <v>11</v>
      </c>
      <c r="B12" s="48"/>
      <c r="C12" s="14"/>
      <c r="D12" s="16"/>
      <c r="E12" s="13"/>
    </row>
    <row r="13" spans="1:5">
      <c r="A13" s="15" t="s">
        <v>12</v>
      </c>
      <c r="B13" s="48"/>
      <c r="C13" s="14"/>
      <c r="D13" s="16"/>
      <c r="E13" s="13"/>
    </row>
    <row r="14" spans="1:5">
      <c r="A14" s="15" t="s">
        <v>13</v>
      </c>
      <c r="B14" s="48"/>
      <c r="C14" s="14"/>
      <c r="D14" s="16"/>
      <c r="E14" s="13"/>
    </row>
    <row r="15" spans="1:5">
      <c r="A15" s="12" t="s">
        <v>14</v>
      </c>
      <c r="B15" s="48"/>
      <c r="C15" s="14"/>
      <c r="D15" s="16"/>
      <c r="E15" s="13"/>
    </row>
    <row r="16" spans="1:5">
      <c r="A16" s="12" t="s">
        <v>15</v>
      </c>
      <c r="B16" s="48"/>
      <c r="C16" s="14"/>
      <c r="D16" s="16"/>
      <c r="E16" s="13"/>
    </row>
    <row r="17" spans="1:5">
      <c r="A17" s="12" t="s">
        <v>16</v>
      </c>
      <c r="B17" s="48"/>
      <c r="C17" s="14"/>
      <c r="D17" s="16"/>
      <c r="E17" s="13"/>
    </row>
    <row r="18" spans="1:5">
      <c r="A18" s="12" t="s">
        <v>17</v>
      </c>
      <c r="B18" s="47"/>
      <c r="C18" s="14"/>
      <c r="D18" s="13"/>
      <c r="E18" s="13"/>
    </row>
    <row r="19" spans="1:5">
      <c r="A19" s="15" t="s">
        <v>17</v>
      </c>
      <c r="B19" s="48">
        <v>-53995</v>
      </c>
      <c r="C19" s="14"/>
      <c r="D19" s="16"/>
      <c r="E19" s="13"/>
    </row>
    <row r="20" spans="1:5">
      <c r="A20" s="15" t="s">
        <v>18</v>
      </c>
      <c r="B20" s="48"/>
      <c r="C20" s="14"/>
      <c r="D20" s="16"/>
      <c r="E20" s="13"/>
    </row>
    <row r="21" spans="1:5">
      <c r="A21" s="12" t="s">
        <v>19</v>
      </c>
      <c r="B21" s="47"/>
      <c r="C21" s="14"/>
      <c r="D21" s="13"/>
      <c r="E21" s="13"/>
    </row>
    <row r="22" spans="1:5">
      <c r="A22" s="15" t="s">
        <v>20</v>
      </c>
      <c r="B22" s="48">
        <v>-360000</v>
      </c>
      <c r="C22" s="14"/>
      <c r="D22" s="16">
        <v>-78000</v>
      </c>
      <c r="E22" s="13"/>
    </row>
    <row r="23" spans="1:5">
      <c r="A23" s="15" t="s">
        <v>21</v>
      </c>
      <c r="B23" s="48">
        <v>-60120</v>
      </c>
      <c r="C23" s="14"/>
      <c r="D23" s="16">
        <v>-13026</v>
      </c>
      <c r="E23" s="13"/>
    </row>
    <row r="24" spans="1:5">
      <c r="A24" s="15" t="s">
        <v>22</v>
      </c>
      <c r="B24" s="48"/>
      <c r="C24" s="14"/>
      <c r="D24" s="16"/>
      <c r="E24" s="13"/>
    </row>
    <row r="25" spans="1:5">
      <c r="A25" s="12" t="s">
        <v>23</v>
      </c>
      <c r="B25" s="48"/>
      <c r="C25" s="14"/>
      <c r="D25" s="16"/>
      <c r="E25" s="13"/>
    </row>
    <row r="26" spans="1:5">
      <c r="A26" s="12" t="s">
        <v>24</v>
      </c>
      <c r="B26" s="48">
        <v>0</v>
      </c>
      <c r="C26" s="14"/>
      <c r="D26" s="16"/>
      <c r="E26" s="13"/>
    </row>
    <row r="27" spans="1:5">
      <c r="A27" s="12" t="s">
        <v>25</v>
      </c>
      <c r="B27" s="48">
        <v>-8418</v>
      </c>
      <c r="C27" s="14"/>
      <c r="D27" s="16">
        <v>0</v>
      </c>
      <c r="E27" s="13"/>
    </row>
    <row r="28" spans="1:5">
      <c r="A28" s="12" t="s">
        <v>26</v>
      </c>
      <c r="B28" s="47"/>
      <c r="C28" s="14"/>
      <c r="D28" s="13"/>
      <c r="E28" s="13"/>
    </row>
    <row r="29" spans="1:5" ht="15" customHeight="1">
      <c r="A29" s="15" t="s">
        <v>27</v>
      </c>
      <c r="B29" s="48"/>
      <c r="C29" s="14"/>
      <c r="D29" s="16"/>
      <c r="E29" s="13"/>
    </row>
    <row r="30" spans="1:5" ht="15" customHeight="1">
      <c r="A30" s="15" t="s">
        <v>28</v>
      </c>
      <c r="B30" s="48"/>
      <c r="C30" s="14"/>
      <c r="D30" s="16"/>
      <c r="E30" s="13"/>
    </row>
    <row r="31" spans="1:5" ht="15" customHeight="1">
      <c r="A31" s="15" t="s">
        <v>29</v>
      </c>
      <c r="B31" s="48"/>
      <c r="C31" s="14"/>
      <c r="D31" s="16"/>
      <c r="E31" s="13"/>
    </row>
    <row r="32" spans="1:5" ht="15" customHeight="1">
      <c r="A32" s="15" t="s">
        <v>30</v>
      </c>
      <c r="B32" s="48"/>
      <c r="C32" s="14"/>
      <c r="D32" s="16"/>
      <c r="E32" s="13"/>
    </row>
    <row r="33" spans="1:5" ht="15" customHeight="1">
      <c r="A33" s="15" t="s">
        <v>31</v>
      </c>
      <c r="B33" s="48"/>
      <c r="C33" s="14"/>
      <c r="D33" s="16"/>
      <c r="E33" s="13"/>
    </row>
    <row r="34" spans="1:5" ht="15" customHeight="1">
      <c r="A34" s="15" t="s">
        <v>32</v>
      </c>
      <c r="B34" s="48"/>
      <c r="C34" s="14"/>
      <c r="D34" s="16"/>
      <c r="E34" s="13"/>
    </row>
    <row r="35" spans="1:5">
      <c r="A35" s="12" t="s">
        <v>33</v>
      </c>
      <c r="B35" s="48"/>
      <c r="C35" s="14"/>
      <c r="D35" s="16"/>
      <c r="E35" s="13"/>
    </row>
    <row r="36" spans="1:5">
      <c r="A36" s="12" t="s">
        <v>34</v>
      </c>
      <c r="B36" s="47"/>
      <c r="C36" s="17"/>
      <c r="D36" s="13"/>
      <c r="E36" s="13"/>
    </row>
    <row r="37" spans="1:5">
      <c r="A37" s="15" t="s">
        <v>35</v>
      </c>
      <c r="B37" s="48"/>
      <c r="C37" s="14"/>
      <c r="D37" s="16"/>
      <c r="E37" s="13"/>
    </row>
    <row r="38" spans="1:5">
      <c r="A38" s="15" t="s">
        <v>36</v>
      </c>
      <c r="B38" s="48"/>
      <c r="C38" s="14"/>
      <c r="D38" s="16"/>
      <c r="E38" s="13"/>
    </row>
    <row r="39" spans="1:5">
      <c r="A39" s="15" t="s">
        <v>37</v>
      </c>
      <c r="B39" s="48"/>
      <c r="C39" s="14"/>
      <c r="D39" s="16"/>
      <c r="E39" s="13"/>
    </row>
    <row r="40" spans="1:5">
      <c r="A40" s="12" t="s">
        <v>38</v>
      </c>
      <c r="B40" s="48">
        <v>0</v>
      </c>
      <c r="C40" s="14"/>
      <c r="D40" s="16"/>
      <c r="E40" s="13"/>
    </row>
    <row r="41" spans="1:5">
      <c r="A41" s="18" t="s">
        <v>39</v>
      </c>
      <c r="B41" s="48">
        <v>0</v>
      </c>
      <c r="C41" s="14"/>
      <c r="D41" s="16">
        <v>0</v>
      </c>
      <c r="E41" s="13"/>
    </row>
    <row r="42" spans="1:5">
      <c r="A42" s="12" t="s">
        <v>40</v>
      </c>
      <c r="B42" s="19">
        <f>SUM(B9:B41)</f>
        <v>-482533</v>
      </c>
      <c r="C42" s="20"/>
      <c r="D42" s="19">
        <f>SUM(D9:D41)</f>
        <v>-91026</v>
      </c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16">
        <v>0</v>
      </c>
      <c r="C44" s="14"/>
      <c r="D44" s="16"/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2">
        <f>SUM(B42:B46)</f>
        <v>-482533</v>
      </c>
      <c r="C47" s="21"/>
      <c r="D47" s="22">
        <f>SUM(D42:D46)</f>
        <v>-91026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46</v>
      </c>
      <c r="B49" s="27"/>
      <c r="C49" s="27"/>
      <c r="D49" s="27"/>
      <c r="E49" s="25"/>
    </row>
    <row r="50" spans="1:5">
      <c r="A50" s="15" t="s">
        <v>47</v>
      </c>
      <c r="B50" s="28"/>
      <c r="C50" s="27"/>
      <c r="D50" s="28"/>
      <c r="E50" s="13"/>
    </row>
    <row r="51" spans="1:5">
      <c r="A51" s="15" t="s">
        <v>48</v>
      </c>
      <c r="B51" s="28"/>
      <c r="C51" s="27"/>
      <c r="D51" s="28"/>
      <c r="E51" s="13"/>
    </row>
    <row r="52" spans="1:5">
      <c r="A52" s="15" t="s">
        <v>49</v>
      </c>
      <c r="B52" s="28"/>
      <c r="C52" s="27"/>
      <c r="D52" s="28"/>
      <c r="E52" s="11"/>
    </row>
    <row r="53" spans="1:5" ht="15" customHeight="1">
      <c r="A53" s="15" t="s">
        <v>50</v>
      </c>
      <c r="B53" s="28"/>
      <c r="C53" s="27"/>
      <c r="D53" s="28"/>
      <c r="E53" s="29"/>
    </row>
    <row r="54" spans="1:5">
      <c r="A54" s="30" t="s">
        <v>51</v>
      </c>
      <c r="B54" s="28"/>
      <c r="C54" s="27"/>
      <c r="D54" s="28"/>
      <c r="E54" s="31"/>
    </row>
    <row r="55" spans="1: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53</v>
      </c>
      <c r="B57" s="37">
        <f>B47+B55</f>
        <v>-482533</v>
      </c>
      <c r="C57" s="38"/>
      <c r="D57" s="37">
        <f>D47+D55</f>
        <v>-91026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54</v>
      </c>
      <c r="B59" s="35"/>
      <c r="C59" s="36"/>
      <c r="D59" s="35"/>
      <c r="E59" s="40"/>
    </row>
    <row r="60" spans="1:5">
      <c r="A60" s="34" t="s">
        <v>55</v>
      </c>
      <c r="B60" s="16"/>
      <c r="C60" s="13"/>
      <c r="D60" s="16"/>
      <c r="E60" s="40"/>
    </row>
    <row r="61" spans="1:5">
      <c r="A61" s="34" t="s">
        <v>56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57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2.1-Pasqyra e Perform. (natyra)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2022-07-21T06:19:03Z</dcterms:modified>
</cp:coreProperties>
</file>