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f 2022\vivimpex pf 2022\"/>
    </mc:Choice>
  </mc:AlternateContent>
  <xr:revisionPtr revIDLastSave="0" documentId="13_ncr:1_{83E3E384-EFC5-4295-9714-AC08E67991F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<sst xmlns="http://schemas.openxmlformats.org/spreadsheetml/2006/main" count="60" uniqueCount="58">
  <si>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</si>
  <si>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</si>
  <si>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</si>
  <si>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</si>
  <si>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</si>
  <si>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</si>
  <si>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</si>
  <si>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</si>
  <si>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</si>
  <si>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</si>
  <si>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</si>
  <si>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</si>
  <si>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</si>
  <si>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</si>
  <si>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</si>
  <si>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</si>
  <si>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</si>
  <si>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</si>
  <si>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</si>
  <si>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</si>
  <si>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</si>
  <si>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</si>
  <si>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</si>
  <si>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</si>
  <si>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</si>
  <si>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</si>
  <si>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</si>
  <si>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</si>
  <si>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</si>
  <si>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</si>
  <si>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</si>
  <si>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</si>
  <si>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</si>
  <si>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</si>
  <si>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</si>
  <si>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</si>
  <si>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</si>
  <si>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</si>
  <si>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</si>
  <si>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</si>
  <si>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</si>
  <si>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</si>
  <si>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</si>
  <si>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</si>
  <si>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</si>
  <si>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</si>
  <si>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</si>
  <si>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</si>
  <si>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</si>
  <si>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</si>
  <si>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</si>
  <si>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</si>
  <si>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</si>
  <si>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</si>
  <si>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</si>
  <si>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VIVIMPEX</t>
  </si>
  <si>
    <t>NIPT L87419204A</t>
  </si>
  <si>
    <t>Pasqyrat financiare te vitit 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</si>
</sst>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workbookViewId="0">
      <selection activeCell="H24" sqref="H24:H3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54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>
        <v>182610538</v>
      </c>
      <c r="C10" s="15"/>
      <c r="D10" s="21">
        <v>237663060</v>
      </c>
      <c r="E10" s="14"/>
    </row>
    <row r="11" spans="1:5">
      <c r="A11" s="20" t="s">
        <v>51</v>
      </c>
      <c r="B11" s="21"/>
      <c r="C11" s="15"/>
      <c r="D11" s="21"/>
      <c r="E11" s="14"/>
    </row>
    <row r="12" spans="1:5">
      <c r="A12" s="20" t="s">
        <v>52</v>
      </c>
      <c r="B12" s="21"/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>
        <v>298804</v>
      </c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-103433346</v>
      </c>
      <c r="C19" s="15"/>
      <c r="D19" s="21">
        <v>-181672265</v>
      </c>
      <c r="E19" s="14"/>
    </row>
    <row r="20" spans="1:5">
      <c r="A20" s="20" t="s">
        <v>34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-10986000</v>
      </c>
      <c r="C22" s="15"/>
      <c r="D22" s="21">
        <v>-14767400</v>
      </c>
      <c r="E22" s="14"/>
    </row>
    <row r="23" spans="1:5">
      <c r="A23" s="20" t="s">
        <v>36</v>
      </c>
      <c r="B23" s="21">
        <v>-1834665</v>
      </c>
      <c r="C23" s="15"/>
      <c r="D23" s="21">
        <v>-2466154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-1162264</v>
      </c>
      <c r="C26" s="15"/>
      <c r="D26" s="21">
        <v>-1088394</v>
      </c>
      <c r="E26" s="14"/>
    </row>
    <row r="27" spans="1:5">
      <c r="A27" s="10" t="s">
        <v>12</v>
      </c>
      <c r="B27" s="21">
        <v>-9004726</v>
      </c>
      <c r="C27" s="15"/>
      <c r="D27" s="21">
        <v>-11085382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>
        <v>-1756106</v>
      </c>
      <c r="C37" s="15"/>
      <c r="D37" s="21">
        <v>-231710</v>
      </c>
      <c r="E37" s="14"/>
    </row>
    <row r="38" spans="1:5">
      <c r="A38" s="20" t="s">
        <v>44</v>
      </c>
      <c r="B38" s="21">
        <v>0</v>
      </c>
      <c r="C38" s="15"/>
      <c r="D38" s="21">
        <v>0</v>
      </c>
      <c r="E38" s="14"/>
    </row>
    <row r="39" spans="1:5">
      <c r="A39" s="20" t="s">
        <v>43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54732235</v>
      </c>
      <c r="C42" s="18"/>
      <c r="D42" s="17">
        <f>SUM(D9:D41)</f>
        <v>26351755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-8215455</v>
      </c>
      <c r="C44" s="15"/>
      <c r="D44" s="21">
        <v>-4006651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30</v>
      </c>
      <c r="B47" s="17">
        <f>SUM(B42:B46)</f>
        <v>46516780</v>
      </c>
      <c r="C47" s="18"/>
      <c r="D47" s="17">
        <f>SUM(D42:D46)</f>
        <v>22345104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46516780</v>
      </c>
      <c r="C57" s="31"/>
      <c r="D57" s="30">
        <f>D47+D55</f>
        <v>22345104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2023-07-13T11:55:05Z</dcterms:modified>
</cp:coreProperties>
</file>