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300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<sst xmlns="http://schemas.openxmlformats.org/spreadsheetml/2006/main" count="60" uniqueCount="58">
  <si>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</si>
  <si>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</si>
  <si>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</si>
  <si>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</si>
  <si>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</si>
  <si>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</si>
  <si>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</si>
  <si>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</si>
  <si>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</si>
  <si>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</si>
  <si>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</si>
  <si>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</si>
  <si>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</si>
  <si>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</si>
  <si>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</si>
  <si>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</si>
  <si>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</si>
  <si>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</si>
  <si>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</si>
  <si>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</si>
  <si>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</si>
  <si>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</si>
  <si>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</si>
  <si>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</si>
  <si>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</si>
  <si>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</si>
  <si>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</si>
  <si>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</si>
  <si>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</si>
  <si>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</si>
  <si>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</si>
  <si>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</si>
  <si>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</si>
  <si>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</si>
  <si>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</si>
  <si>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</si>
  <si>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</si>
  <si>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</si>
  <si>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</si>
  <si>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</si>
  <si>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</si>
  <si>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</si>
  <si>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</si>
  <si>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</si>
  <si>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</si>
  <si>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</si>
  <si>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</si>
  <si>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</si>
  <si>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</si>
  <si>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</si>
  <si>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</si>
  <si>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</si>
  <si>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</si>
  <si>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</si>
  <si>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   2019</t>
  </si>
  <si>
    <t>Leke</t>
  </si>
  <si>
    <t>VIVAL</t>
  </si>
  <si>
    <t>NIPT J66703202W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</si>
</sst>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workbookViewId="0">
      <selection activeCell="H20" sqref="H2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104337934</v>
      </c>
      <c r="C10" s="17"/>
      <c r="D10" s="29">
        <v>286273859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7021159</v>
      </c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-72961874</v>
      </c>
      <c r="C19" s="17"/>
      <c r="D19" s="29">
        <v>-203623092</v>
      </c>
      <c r="E19" s="16"/>
    </row>
    <row r="20" spans="1:5">
      <c r="A20" s="28" t="s">
        <v>34</v>
      </c>
      <c r="B20" s="29">
        <v>-5454813</v>
      </c>
      <c r="C20" s="17"/>
      <c r="D20" s="29">
        <v>-9943070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-4426034</v>
      </c>
      <c r="C22" s="17"/>
      <c r="D22" s="29">
        <v>-25975787</v>
      </c>
      <c r="E22" s="16"/>
    </row>
    <row r="23" spans="1:5">
      <c r="A23" s="28" t="s">
        <v>36</v>
      </c>
      <c r="B23" s="29">
        <v>-739753</v>
      </c>
      <c r="C23" s="17"/>
      <c r="D23" s="29">
        <v>-4528364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-3455219</v>
      </c>
      <c r="C26" s="17"/>
      <c r="D26" s="29">
        <v>-5733274</v>
      </c>
      <c r="E26" s="16"/>
    </row>
    <row r="27" spans="1:5">
      <c r="A27" s="10" t="s">
        <v>12</v>
      </c>
      <c r="B27" s="29">
        <v>-13292640</v>
      </c>
      <c r="C27" s="17"/>
      <c r="D27" s="29">
        <v>-15589756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-834201</v>
      </c>
      <c r="C37" s="17"/>
      <c r="D37" s="29">
        <v>-2731734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10194559</v>
      </c>
      <c r="C42" s="20"/>
      <c r="D42" s="19">
        <f>SUM(D9:D41)</f>
        <v>18148782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-1534210</v>
      </c>
      <c r="C44" s="17"/>
      <c r="D44" s="29">
        <v>-3026006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8660349</v>
      </c>
      <c r="C47" s="23"/>
      <c r="D47" s="32">
        <f>SUM(D42:D46)</f>
        <v>15122776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8660349</v>
      </c>
      <c r="C57" s="42"/>
      <c r="D57" s="41">
        <f>D47+D55</f>
        <v>15122776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2020-07-15T11:27:37Z</dcterms:modified>
</cp:coreProperties>
</file>