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02 - Bilance\Bilance - 2023\ERE architecture&amp;construction\4- Dokumenta per Dorezim\2 - Dorezim QKB\"/>
    </mc:Choice>
  </mc:AlternateContent>
  <xr:revisionPtr revIDLastSave="0" documentId="13_ncr:1_{89363CB6-9289-4759-BB9D-FE019E41AA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23" i="1" l="1"/>
  <c r="C23" i="1"/>
  <c r="B17" i="1" l="1"/>
  <c r="B25" i="1" s="1"/>
  <c r="B27" i="1" s="1"/>
  <c r="C12" i="1"/>
  <c r="C17" i="1" s="1"/>
  <c r="C25" i="1" s="1"/>
  <c r="C27" i="1" s="1"/>
  <c r="N17" i="1"/>
  <c r="N15" i="1"/>
  <c r="N7" i="1"/>
  <c r="N21" i="1"/>
  <c r="M17" i="1"/>
  <c r="M21" i="1"/>
  <c r="N19" i="1"/>
  <c r="M12" i="1"/>
  <c r="M27" i="1"/>
  <c r="N22" i="1"/>
  <c r="M8" i="1"/>
  <c r="M26" i="1"/>
  <c r="N16" i="1"/>
  <c r="N11" i="1"/>
  <c r="M10" i="1"/>
  <c r="N10" i="1"/>
  <c r="N6" i="1"/>
  <c r="M23" i="1"/>
  <c r="N25" i="1"/>
  <c r="M7" i="1"/>
  <c r="M22" i="1"/>
  <c r="N24" i="1"/>
  <c r="N23" i="1"/>
  <c r="M13" i="1"/>
  <c r="M9" i="1"/>
  <c r="M16" i="1"/>
  <c r="N13" i="1"/>
  <c r="M14" i="1"/>
  <c r="M11" i="1"/>
  <c r="M15" i="1"/>
  <c r="N14" i="1"/>
  <c r="N8" i="1"/>
  <c r="M6" i="1"/>
  <c r="N20" i="1"/>
  <c r="N12" i="1"/>
  <c r="M25" i="1"/>
  <c r="N26" i="1"/>
  <c r="N18" i="1"/>
  <c r="M18" i="1"/>
  <c r="M20" i="1"/>
  <c r="M19" i="1"/>
  <c r="N27" i="1"/>
  <c r="N9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<sst xmlns="http://schemas.openxmlformats.org/spreadsheetml/2006/main" count="28" uniqueCount="27">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</sst>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/>
    <xf numFmtId="0" fontId="10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I26" sqref="I2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>
        <v>11728534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/>
      <c r="C10" s="19">
        <v>-9872503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0">
        <f>SUM(B13:B14)</f>
        <v>-9372049</v>
      </c>
      <c r="C12" s="20">
        <f>SUM(C13:C14)</f>
        <v>-10634951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-8056269</v>
      </c>
      <c r="C13" s="19">
        <v>-9228909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-1315780</v>
      </c>
      <c r="C14" s="19">
        <v>-1406042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-14948</v>
      </c>
      <c r="C15" s="19">
        <v>-19931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-2439624</v>
      </c>
      <c r="C16" s="19">
        <v>-4866389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-11826621</v>
      </c>
      <c r="C17" s="6">
        <f>SUM(C6:C12,C15:C16)</f>
        <v>-13665240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9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>
        <v>1326984</v>
      </c>
      <c r="C21" s="19">
        <v>6140300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9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1326984</v>
      </c>
      <c r="C23" s="6">
        <f t="shared" ref="C23" si="2">SUM(C20:C22)</f>
        <v>6140300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-10499637</v>
      </c>
      <c r="C25" s="5">
        <f t="shared" ref="C25" si="3">C17+C23</f>
        <v>-7524940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-10499637</v>
      </c>
      <c r="C27" s="1">
        <f t="shared" ref="C27" si="4">C25+C26</f>
        <v>-7524940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Asllan Qorri</cp:lastModifiedBy>
  <dcterms:created xsi:type="dcterms:W3CDTF">2018-06-20T15:30:23Z</dcterms:created>
  <dcterms:modified xsi:type="dcterms:W3CDTF">2024-06-24T12:26:40Z</dcterms:modified>
</cp:coreProperties>
</file>