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nAir\GoogleDrive\Milennium\QKR 2019 Beti\2019 Beti\2019 viki\"/>
    </mc:Choice>
  </mc:AlternateContent>
  <xr:revisionPtr revIDLastSave="0" documentId="13_ncr:1_{5C54BAE4-2AD3-4DBA-A545-562F1F73898A}" xr6:coauthVersionLast="45" xr6:coauthVersionMax="45" xr10:uidLastSave="{00000000-0000-0000-0000-000000000000}"/>
  <bookViews>
    <workbookView xWindow="-120" yWindow="-120" windowWidth="24240" windowHeight="125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<sst xmlns="http://schemas.openxmlformats.org/spreadsheetml/2006/main" count="414" uniqueCount="271">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</sst>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129300240</v>
      </c>
      <c r="C10" s="52"/>
      <c r="D10" s="64">
        <v>3729161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-4963622</v>
      </c>
      <c r="C19" s="52"/>
      <c r="D19" s="64">
        <v>-2309232.4699999997</v>
      </c>
      <c r="E19" s="51"/>
      <c r="F19" s="42"/>
    </row>
    <row r="20" spans="1:6">
      <c r="A20" s="63" t="s">
        <v>247</v>
      </c>
      <c r="B20" s="64">
        <v>-121243280</v>
      </c>
      <c r="C20" s="52"/>
      <c r="D20" s="64">
        <v>-364208.88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-2551000</v>
      </c>
      <c r="C22" s="52"/>
      <c r="D22" s="64">
        <v>-409816</v>
      </c>
      <c r="E22" s="51"/>
      <c r="F22" s="42"/>
    </row>
    <row r="23" spans="1:6">
      <c r="A23" s="63" t="s">
        <v>249</v>
      </c>
      <c r="B23" s="64">
        <v>-542750</v>
      </c>
      <c r="C23" s="52"/>
      <c r="D23" s="64">
        <v>-590904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200000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199588</v>
      </c>
      <c r="C42" s="55"/>
      <c r="D42" s="54">
        <f>SUM(D9:D41)</f>
        <v>54999.650000000373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-29938.2</v>
      </c>
      <c r="C44" s="52"/>
      <c r="D44" s="64">
        <v>-8249.9475000000493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169649.8</v>
      </c>
      <c r="C47" s="58"/>
      <c r="D47" s="67">
        <f>SUM(D42:D46)</f>
        <v>46749.70250000032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169649.8</v>
      </c>
      <c r="C57" s="77"/>
      <c r="D57" s="76">
        <f>D47+D55</f>
        <v>46749.70250000032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</cp:lastModifiedBy>
  <cp:lastPrinted>2016-10-03T09:59:38Z</cp:lastPrinted>
  <dcterms:created xsi:type="dcterms:W3CDTF">2012-01-19T09:31:29Z</dcterms:created>
  <dcterms:modified xsi:type="dcterms:W3CDTF">2020-07-16T01:41:25Z</dcterms:modified>
</cp:coreProperties>
</file>