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i Viti 2022\New folder\Bilanci i Konsoliduar 2022 Final\Bilanci i dorezuar ne QKB\"/>
    </mc:Choice>
  </mc:AlternateContent>
  <xr:revisionPtr revIDLastSave="0" documentId="13_ncr:1_{62E7720D-0119-4BB9-AD60-B17D1EE3661F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<sst xmlns="http://schemas.openxmlformats.org/spreadsheetml/2006/main" count="414" uniqueCount="271">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</sst>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9" sqref="F9:I1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468465841</v>
      </c>
      <c r="C10" s="48"/>
      <c r="D10" s="53">
        <v>456002666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14879285</v>
      </c>
      <c r="C14" s="48"/>
      <c r="D14" s="53">
        <v>16618358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-303507358</v>
      </c>
      <c r="C19" s="48"/>
      <c r="D19" s="53">
        <v>-312445296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-15456741</v>
      </c>
      <c r="C22" s="48"/>
      <c r="D22" s="53">
        <v>-12973204</v>
      </c>
      <c r="E22" s="47"/>
      <c r="F22" s="40"/>
    </row>
    <row r="23" spans="1:6">
      <c r="A23" s="52" t="s">
        <v>249</v>
      </c>
      <c r="B23" s="53">
        <v>-2379486</v>
      </c>
      <c r="C23" s="48"/>
      <c r="D23" s="53">
        <v>-1957822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-5670415</v>
      </c>
      <c r="C26" s="48"/>
      <c r="D26" s="53">
        <v>-5412598</v>
      </c>
      <c r="E26" s="47"/>
      <c r="F26" s="40"/>
    </row>
    <row r="27" spans="1:6">
      <c r="A27" s="43" t="s">
        <v>221</v>
      </c>
      <c r="B27" s="53">
        <v>-102787189</v>
      </c>
      <c r="C27" s="48"/>
      <c r="D27" s="53">
        <v>-110923921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-3462917</v>
      </c>
      <c r="C37" s="48"/>
      <c r="D37" s="53">
        <v>-583366</v>
      </c>
      <c r="E37" s="47"/>
      <c r="F37" s="40"/>
    </row>
    <row r="38" spans="1:6">
      <c r="A38" s="52" t="s">
        <v>257</v>
      </c>
      <c r="B38" s="53">
        <v>-11623976</v>
      </c>
      <c r="C38" s="48"/>
      <c r="D38" s="53">
        <v>-3467023</v>
      </c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38457044</v>
      </c>
      <c r="C42" s="51"/>
      <c r="D42" s="50">
        <f>SUM(D9:D41)</f>
        <v>24857794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-5349268</v>
      </c>
      <c r="C44" s="48"/>
      <c r="D44" s="53">
        <v>-3889734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-426769</v>
      </c>
      <c r="C46" s="48"/>
      <c r="D46" s="53"/>
      <c r="E46" s="47"/>
      <c r="F46" s="40"/>
    </row>
    <row r="47" spans="1:6">
      <c r="A47" s="43" t="s">
        <v>243</v>
      </c>
      <c r="B47" s="50">
        <f>SUM(B42:B46)</f>
        <v>32681007</v>
      </c>
      <c r="C47" s="51"/>
      <c r="D47" s="50">
        <f>SUM(D42:D46)</f>
        <v>20968060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32681007</v>
      </c>
      <c r="C57" s="63"/>
      <c r="D57" s="62">
        <f>D47+D55</f>
        <v>20968060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8B5AEDF-A8C1-429F-AA63-59AF2F39E9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5E93E8-C303-4542-8016-EAAD2EE1CF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5C2B45-9A06-448B-BF08-711351F15B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2023-07-27T11:53:54Z</dcterms:modified>
</cp:coreProperties>
</file>