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rive\AKSENT MARKETING\2021\QKB\"/>
    </mc:Choice>
  </mc:AlternateContent>
  <bookViews>
    <workbookView xWindow="0" yWindow="0" windowWidth="2880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23" i="1" l="1"/>
  <c r="C17" i="1"/>
  <c r="C12" i="1"/>
  <c r="C23" i="1"/>
  <c r="B17" i="1" l="1"/>
  <c r="B25" i="1" s="1"/>
  <c r="B27" i="1" s="1"/>
  <c r="C25" i="1"/>
  <c r="C27" i="1" s="1"/>
  <c r="N14" i="1"/>
  <c r="M14" i="1"/>
  <c r="N27" i="1"/>
  <c r="M7" i="1"/>
  <c r="N24" i="1"/>
  <c r="M6" i="1"/>
  <c r="M10" i="1"/>
  <c r="N23" i="1"/>
  <c r="N19" i="1"/>
  <c r="N10" i="1"/>
  <c r="M16" i="1"/>
  <c r="N9" i="1"/>
  <c r="M21" i="1"/>
  <c r="N15" i="1"/>
  <c r="M15" i="1"/>
  <c r="M11" i="1"/>
  <c r="M22" i="1"/>
  <c r="M20" i="1"/>
  <c r="M8" i="1"/>
  <c r="M25" i="1"/>
  <c r="N25" i="1"/>
  <c r="M24" i="1"/>
  <c r="N12" i="1"/>
  <c r="N20" i="1"/>
  <c r="N18" i="1"/>
  <c r="M23" i="1"/>
  <c r="M26" i="1"/>
  <c r="N8" i="1"/>
  <c r="N17" i="1"/>
  <c r="M27" i="1"/>
  <c r="M17" i="1"/>
  <c r="N26" i="1"/>
  <c r="N16" i="1"/>
  <c r="N7" i="1"/>
  <c r="N13" i="1"/>
  <c r="M9" i="1"/>
  <c r="M18" i="1"/>
  <c r="M12" i="1"/>
  <c r="M19" i="1"/>
  <c r="N6" i="1"/>
  <c r="N22" i="1"/>
  <c r="N11" i="1"/>
  <c r="N21" i="1"/>
  <c r="M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<sst xmlns="http://schemas.openxmlformats.org/spreadsheetml/2006/main" count="28" uniqueCount="27">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</sst>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1" fillId="0" borderId="0" xfId="1" applyNumberFormat="1" applyFont="1" applyBorder="1"/>
    <xf numFmtId="164" fontId="11" fillId="0" borderId="0" xfId="1" applyNumberFormat="1" applyFont="1" applyBorder="1" applyAlignment="1">
      <alignment vertical="center"/>
    </xf>
    <xf numFmtId="164" fontId="12" fillId="0" borderId="0" xfId="1" applyNumberFormat="1" applyFont="1" applyBorder="1" applyAlignment="1">
      <alignment vertical="center"/>
    </xf>
    <xf numFmtId="164" fontId="12" fillId="2" borderId="0" xfId="1" applyNumberFormat="1" applyFont="1" applyFill="1" applyBorder="1" applyAlignment="1">
      <alignment vertical="center"/>
    </xf>
    <xf numFmtId="164" fontId="12" fillId="3" borderId="3" xfId="1" applyNumberFormat="1" applyFont="1" applyFill="1" applyBorder="1" applyAlignment="1">
      <alignment vertical="center"/>
    </xf>
    <xf numFmtId="164" fontId="12" fillId="0" borderId="0" xfId="1" applyNumberFormat="1" applyFont="1" applyBorder="1" applyAlignment="1">
      <alignment horizontal="left" vertical="center"/>
    </xf>
    <xf numFmtId="164" fontId="12" fillId="2" borderId="2" xfId="1" applyNumberFormat="1" applyFont="1" applyFill="1" applyBorder="1" applyAlignment="1">
      <alignment vertical="center"/>
    </xf>
    <xf numFmtId="164" fontId="12" fillId="2" borderId="1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G13" sqref="G13"/>
    </sheetView>
  </sheetViews>
  <sheetFormatPr defaultRowHeight="15" x14ac:dyDescent="0.25"/>
  <cols>
    <col min="1" max="1" width="72.28515625" customWidth="1"/>
    <col min="2" max="2" width="11.5703125" bestFit="1" customWidth="1"/>
    <col min="3" max="3" width="14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2" t="s">
        <v>25</v>
      </c>
    </row>
    <row r="2" spans="1:14" ht="15" customHeight="1" x14ac:dyDescent="0.25">
      <c r="A2" s="21" t="s">
        <v>24</v>
      </c>
      <c r="B2" s="11" t="s">
        <v>23</v>
      </c>
      <c r="C2" s="11" t="s">
        <v>23</v>
      </c>
    </row>
    <row r="3" spans="1:14" ht="15" customHeight="1" x14ac:dyDescent="0.25">
      <c r="A3" s="22"/>
      <c r="B3" s="11" t="s">
        <v>22</v>
      </c>
      <c r="C3" s="11" t="s">
        <v>21</v>
      </c>
    </row>
    <row r="4" spans="1:14" x14ac:dyDescent="0.25">
      <c r="A4" s="10" t="s">
        <v>20</v>
      </c>
      <c r="B4" s="13"/>
      <c r="C4" s="13"/>
    </row>
    <row r="5" spans="1:14" x14ac:dyDescent="0.25">
      <c r="B5" s="14"/>
      <c r="C5" s="13"/>
    </row>
    <row r="6" spans="1:14" x14ac:dyDescent="0.25">
      <c r="A6" s="6" t="s">
        <v>19</v>
      </c>
      <c r="B6" s="15">
        <v>2209003</v>
      </c>
      <c r="C6" s="13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3"/>
      <c r="C7" s="13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3"/>
      <c r="C8" s="13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3"/>
      <c r="C9" s="13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5">
        <v>-1324826</v>
      </c>
      <c r="C10" s="13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5">
        <v>-30416</v>
      </c>
      <c r="C11" s="13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6">
        <f>SUM(B13:B14)</f>
        <v>-233400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5">
        <v>-200000</v>
      </c>
      <c r="C13" s="13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5">
        <v>-33400</v>
      </c>
      <c r="C14" s="13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5"/>
      <c r="C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5">
        <v>0</v>
      </c>
      <c r="C16" s="1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7">
        <f>SUM(B6:B12,B15:B16)</f>
        <v>620361</v>
      </c>
      <c r="C17" s="1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5"/>
      <c r="C18" s="15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14"/>
      <c r="C19" s="1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5">
        <v>-12909</v>
      </c>
      <c r="C20" s="1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5">
        <v>-486</v>
      </c>
      <c r="C21" s="13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5"/>
      <c r="C22" s="13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7">
        <f>SUM(B20:B22)</f>
        <v>-13395</v>
      </c>
      <c r="C23" s="1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18"/>
      <c r="C24" s="13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19">
        <f>+B17+B23</f>
        <v>606966</v>
      </c>
      <c r="C25" s="19">
        <f>+C17+C23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5"/>
      <c r="C26" s="1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0">
        <f>+B25+B26</f>
        <v>606966</v>
      </c>
      <c r="C27" s="20">
        <f>+C25+C26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3"/>
      <c r="C28" s="13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AG</cp:lastModifiedBy>
  <dcterms:created xsi:type="dcterms:W3CDTF">2018-06-20T15:30:23Z</dcterms:created>
  <dcterms:modified xsi:type="dcterms:W3CDTF">2022-06-11T13:12:54Z</dcterms:modified>
</cp:coreProperties>
</file>