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GERT-NAS\Finance\Financier\KOLI FINANCA\DEGERT AUTO SHA K58007301A\DEGERT AUTO TATIME\TATIME DEKLARIME\BILANCE JETA\bilanci jeta\2020\per qkb 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<sst xmlns="http://schemas.openxmlformats.org/spreadsheetml/2006/main" count="408" uniqueCount="267">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</sst>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" fontId="178" fillId="34" borderId="0" xfId="0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84" t="s">
        <v>211</v>
      </c>
      <c r="C6" s="43"/>
      <c r="D6" s="43" t="s">
        <v>211</v>
      </c>
      <c r="E6" s="57"/>
      <c r="F6" s="42"/>
    </row>
    <row r="7" spans="1:6">
      <c r="A7" s="47"/>
      <c r="B7" s="84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841621837</v>
      </c>
      <c r="C10" s="52"/>
      <c r="D10" s="64">
        <v>754383646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>
        <v>200000</v>
      </c>
      <c r="C14" s="52"/>
      <c r="D14" s="64">
        <v>910000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-682571317</v>
      </c>
      <c r="C19" s="52"/>
      <c r="D19" s="64">
        <v>-586271468</v>
      </c>
      <c r="E19" s="51"/>
      <c r="F19" s="42"/>
    </row>
    <row r="20" spans="1:6">
      <c r="A20" s="63" t="s">
        <v>247</v>
      </c>
      <c r="B20" s="64">
        <v>-35600070</v>
      </c>
      <c r="C20" s="52"/>
      <c r="D20" s="64">
        <v>-34231768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-44555779</v>
      </c>
      <c r="C22" s="52"/>
      <c r="D22" s="64">
        <v>-40894861</v>
      </c>
      <c r="E22" s="51"/>
      <c r="F22" s="42"/>
    </row>
    <row r="23" spans="1:6">
      <c r="A23" s="63" t="s">
        <v>249</v>
      </c>
      <c r="B23" s="64">
        <v>-7183896</v>
      </c>
      <c r="C23" s="52"/>
      <c r="D23" s="64">
        <v>-6395093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-6596370</v>
      </c>
      <c r="C25" s="52"/>
      <c r="D25" s="64">
        <v>-6456697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-14025041</v>
      </c>
      <c r="C33" s="52"/>
      <c r="D33" s="64">
        <v>9599682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21359264</v>
      </c>
      <c r="C37" s="52"/>
      <c r="D37" s="64">
        <v>-6994552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-189843</v>
      </c>
      <c r="C39" s="52"/>
      <c r="D39" s="64">
        <v>-903980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72458785</v>
      </c>
      <c r="C42" s="55"/>
      <c r="D42" s="54">
        <f>SUM(D9:D41)</f>
        <v>82744909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-10870474</v>
      </c>
      <c r="C44" s="52"/>
      <c r="D44" s="64">
        <v>-12487203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61588311</v>
      </c>
      <c r="C47" s="58"/>
      <c r="D47" s="67">
        <f>SUM(D42:D46)</f>
        <v>70257706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61588311</v>
      </c>
      <c r="C57" s="77"/>
      <c r="D57" s="76">
        <f>D47+D55</f>
        <v>70257706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2021-07-22T09:14:01Z</dcterms:modified>
</cp:coreProperties>
</file>