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JTIM\Desktop\Pasqyrat financiare Merolli  Ealbania 2023\"/>
    </mc:Choice>
  </mc:AlternateContent>
  <bookViews>
    <workbookView xWindow="0" yWindow="0" windowWidth="12075" windowHeight="631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B23" i="1" l="1"/>
  <c r="B12" i="1" l="1"/>
  <c r="B17" i="1" s="1"/>
  <c r="N18" i="1"/>
  <c r="N21" i="1"/>
  <c r="N25" i="1"/>
  <c r="M27" i="1"/>
  <c r="M11" i="1"/>
  <c r="M16" i="1"/>
  <c r="N20" i="1"/>
  <c r="N6" i="1"/>
  <c r="M21" i="1"/>
  <c r="M23" i="1"/>
  <c r="M10" i="1"/>
  <c r="M7" i="1"/>
  <c r="N17" i="1"/>
  <c r="M6" i="1"/>
  <c r="N19" i="1"/>
  <c r="N7" i="1"/>
  <c r="N11" i="1"/>
  <c r="N26" i="1"/>
  <c r="N14" i="1"/>
  <c r="M12" i="1"/>
  <c r="N16" i="1"/>
  <c r="M22" i="1"/>
  <c r="N22" i="1"/>
  <c r="M13" i="1"/>
  <c r="N24" i="1"/>
  <c r="N13" i="1"/>
  <c r="N10" i="1"/>
  <c r="N15" i="1"/>
  <c r="M20" i="1"/>
  <c r="M26" i="1"/>
  <c r="M8" i="1"/>
  <c r="N9" i="1"/>
  <c r="M15" i="1"/>
  <c r="M19" i="1"/>
  <c r="M25" i="1"/>
  <c r="M14" i="1"/>
  <c r="M18" i="1"/>
  <c r="N12" i="1"/>
  <c r="N8" i="1"/>
  <c r="M24" i="1"/>
  <c r="N27" i="1"/>
  <c r="M9" i="1"/>
  <c r="N23" i="1"/>
  <c r="M17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<sst xmlns="http://schemas.openxmlformats.org/spreadsheetml/2006/main" count="28" uniqueCount="27">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</sst>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7" sqref="B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5" max="5" width="13.7109375" customWidth="1"/>
    <col min="6" max="6" width="13.57031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8" t="s">
        <v>24</v>
      </c>
      <c r="B2" s="19" t="s">
        <v>23</v>
      </c>
      <c r="C2" s="19" t="s">
        <v>23</v>
      </c>
    </row>
    <row r="3" spans="1:14" ht="15" customHeight="1" x14ac:dyDescent="0.25">
      <c r="A3" s="29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412542830</v>
      </c>
      <c r="C6" s="1">
        <v>410699012</v>
      </c>
      <c r="E6" s="22"/>
      <c r="F6" s="2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21797639</v>
      </c>
      <c r="C7" s="1">
        <v>4167735</v>
      </c>
      <c r="E7" s="21"/>
      <c r="F7" s="2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E8" s="21"/>
      <c r="F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E9" s="21"/>
      <c r="F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-379441893</v>
      </c>
      <c r="C10" s="1">
        <v>-382821958</v>
      </c>
      <c r="E10" s="23"/>
      <c r="F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-486882</v>
      </c>
      <c r="C11" s="21">
        <v>-1443469</v>
      </c>
      <c r="E11" s="23"/>
      <c r="F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-13140313</v>
      </c>
      <c r="C12" s="16">
        <v>-11805051</v>
      </c>
      <c r="E12" s="23"/>
      <c r="F12" s="23"/>
      <c r="G12">
        <f>SUM(F8:F12)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-11259908</v>
      </c>
      <c r="C13" s="1">
        <v>-10115725</v>
      </c>
      <c r="E13" s="23"/>
      <c r="F13" s="2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-1880405</v>
      </c>
      <c r="C14" s="1">
        <v>-1689326</v>
      </c>
      <c r="E14" s="23"/>
      <c r="F14" s="2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-6087767</v>
      </c>
      <c r="C15" s="1">
        <v>-1896272</v>
      </c>
      <c r="E15" s="24"/>
      <c r="F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-13970105</v>
      </c>
      <c r="C16" s="1">
        <v>-13087155</v>
      </c>
      <c r="E16" s="24"/>
      <c r="F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21213509</v>
      </c>
      <c r="C17" s="7">
        <v>3812842</v>
      </c>
      <c r="E17" s="25"/>
      <c r="F17" s="25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E18" s="25"/>
      <c r="F18" s="25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E19" s="26"/>
      <c r="F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E20" s="26"/>
      <c r="F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E21" s="23"/>
      <c r="F21" s="2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-53379</v>
      </c>
      <c r="C22" s="1">
        <v>-53101</v>
      </c>
      <c r="E22" s="23"/>
      <c r="F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-53379</v>
      </c>
      <c r="C23" s="7">
        <v>-53101</v>
      </c>
      <c r="E23" s="25"/>
      <c r="F23" s="25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E24" s="27"/>
      <c r="F24" s="2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21160130</v>
      </c>
      <c r="C25" s="6">
        <v>3759741</v>
      </c>
      <c r="E25" s="25"/>
      <c r="F25" s="2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-3174020</v>
      </c>
      <c r="C26" s="1">
        <v>-563961</v>
      </c>
      <c r="E26" s="22"/>
      <c r="F26" s="2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17986110</v>
      </c>
      <c r="C27" s="2">
        <v>3195780</v>
      </c>
      <c r="E27" s="25"/>
      <c r="F27" s="25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KUJTIM</cp:lastModifiedBy>
  <dcterms:created xsi:type="dcterms:W3CDTF">2018-06-20T15:30:23Z</dcterms:created>
  <dcterms:modified xsi:type="dcterms:W3CDTF">2024-07-14T09:55:38Z</dcterms:modified>
</cp:coreProperties>
</file>