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58.Kledia 06\Bilanc QKB\"/>
    </mc:Choice>
  </mc:AlternateContent>
  <xr:revisionPtr revIDLastSave="0" documentId="13_ncr:1_{3D5F49EF-608E-4B1D-B71C-5314A2E3AF7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<sst xmlns="http://schemas.openxmlformats.org/spreadsheetml/2006/main" count="414" uniqueCount="271">
  <si>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</si>
  <si>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</si>
  <si>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</si>
  <si>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</si>
  <si>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</si>
  <si>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</si>
  <si>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</si>
  <si>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</si>
  <si>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</si>
  <si>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</si>
  <si>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</si>
  <si>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</si>
  <si>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</si>
  <si>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</si>
  <si>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</si>
  <si>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</si>
  <si>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</si>
  <si>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</si>
  <si>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</si>
  <si>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</si>
  <si>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</si>
  <si>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</si>
  <si>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</si>
  <si>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</si>
  <si>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</si>
  <si>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</si>
  <si>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</si>
  <si>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</si>
  <si>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</si>
  <si>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</si>
  <si>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</si>
  <si>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</si>
  <si>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</si>
  <si>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</si>
  <si>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</si>
  <si>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</si>
  <si>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</si>
  <si>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</si>
  <si>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</si>
  <si>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</si>
  <si>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</si>
  <si>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</si>
  <si>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</si>
  <si>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</si>
  <si>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</si>
  <si>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</si>
  <si>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</si>
  <si>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</si>
  <si>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</si>
  <si>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</si>
  <si>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</si>
  <si>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</si>
  <si>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</si>
  <si>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</si>
  <si>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</si>
  <si>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</si>
  <si>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</si>
  <si>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</si>
  <si>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</si>
  <si>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</si>
  <si>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</si>
  <si>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</si>
  <si>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</si>
  <si>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</si>
  <si>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</si>
  <si>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</si>
  <si>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</si>
  <si>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</si>
  <si>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</si>
  <si>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</si>
  <si>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</si>
  <si>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</si>
  <si>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</si>
  <si>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</si>
  <si>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</si>
  <si>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</si>
  <si>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</si>
  <si>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</si>
  <si>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</si>
  <si>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</si>
  <si>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</si>
  <si>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</si>
  <si>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</si>
  <si>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</si>
  <si>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</si>
  <si>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</si>
  <si>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</si>
  <si>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</si>
  <si>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</si>
  <si>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</si>
  <si>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</si>
  <si>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</si>
  <si>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</si>
  <si>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</si>
  <si>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</si>
  <si>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</si>
  <si>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</si>
  <si>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</si>
  <si>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</si>
  <si>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</si>
  <si>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</si>
  <si>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</si>
  <si>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</si>
  <si>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</si>
  <si>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</si>
  <si>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</si>
  <si>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</si>
  <si>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</si>
  <si>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</si>
  <si>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</si>
  <si>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</si>
  <si>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</si>
  <si>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</si>
  <si>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</si>
  <si>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</si>
  <si>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</si>
  <si>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</si>
  <si>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</si>
  <si>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</si>
  <si>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</si>
  <si>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</si>
  <si>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</si>
  <si>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</si>
  <si>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</si>
  <si>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</si>
  <si>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</si>
  <si>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</si>
  <si>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</si>
  <si>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</si>
  <si>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</si>
  <si>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</si>
  <si>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</si>
  <si>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</si>
  <si>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</si>
  <si>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</si>
  <si>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</si>
  <si>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</si>
  <si>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</si>
  <si>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</si>
  <si>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</si>
  <si>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</si>
  <si>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</si>
  <si>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</si>
  <si>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</si>
  <si>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</si>
  <si>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</si>
  <si>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</si>
  <si>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</si>
  <si>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</si>
  <si>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</si>
  <si>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</si>
  <si>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</si>
  <si>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</si>
  <si>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</si>
  <si>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</si>
  <si>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</si>
  <si>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</si>
  <si>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</si>
  <si>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</si>
  <si>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</si>
  <si>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</si>
  <si>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</si>
  <si>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</si>
  <si>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</si>
  <si>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</si>
  <si>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</si>
  <si>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</si>
  <si>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</si>
  <si>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</si>
  <si>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</si>
  <si>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</si>
  <si>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</si>
  <si>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</si>
  <si>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</si>
  <si>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</si>
  <si>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</si>
  <si>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</si>
  <si>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</si>
  <si>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</si>
  <si>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</si>
  <si>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</si>
  <si>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</si>
  <si>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</si>
  <si>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</si>
  <si>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</si>
  <si>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</si>
  <si>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</si>
  <si>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</si>
  <si>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</si>
  <si>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</si>
  <si>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</si>
  <si>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</si>
  <si>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</si>
  <si>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</si>
  <si>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</si>
  <si>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</si>
  <si>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</si>
  <si>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</si>
  <si>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</si>
  <si>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</si>
  <si>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</si>
  <si>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</si>
  <si>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</si>
  <si>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</si>
  <si>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</si>
  <si>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</si>
  <si>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</si>
  <si>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</si>
  <si>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</si>
  <si>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</si>
  <si>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</si>
  <si>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</si>
  <si>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</si>
  <si>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</si>
  <si>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</si>
  <si>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</si>
  <si>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</si>
  <si>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</si>
  <si>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</si>
  <si>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</si>
  <si>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</si>
  <si>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</si>
  <si>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</si>
  <si>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</si>
  <si>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</si>
  <si>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</si>
  <si>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</si>
  <si>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</si>
  <si>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</si>
  <si>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</si>
  <si>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</si>
  <si>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</si>
  <si>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</si>
  <si>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</si>
  <si>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</si>
  <si>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</si>
  <si>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</si>
  <si>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</si>
  <si>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</si>
  <si>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</si>
  <si>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</si>
  <si>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</si>
  <si>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</si>
  <si>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</si>
  <si>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</si>
  <si>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</si>
  <si>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</si>
  <si>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</si>
  <si>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</si>
  <si>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</si>
  <si>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</si>
  <si>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</si>
  <si>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</si>
  <si>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</si>
  <si>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</si>
  <si>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</si>
  <si>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</si>
  <si>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</si>
  <si>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</si>
  <si>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</si>
  <si>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</si>
  <si>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</si>
  <si>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</si>
  <si>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</si>
  <si>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</si>
  <si>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</si>
  <si>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</si>
  <si>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aktiviteti i shfrytezimit Shitja AQT</t>
  </si>
  <si>
    <t>KLEDIA 06 Shpk</t>
  </si>
  <si>
    <t>K47905866L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</si>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</sst>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33"/>
      <c r="C5" s="40"/>
      <c r="D5" s="33"/>
      <c r="E5" s="40"/>
      <c r="F5" s="40"/>
    </row>
    <row r="6" spans="1:6">
      <c r="A6" s="43"/>
      <c r="B6" s="66" t="s">
        <v>211</v>
      </c>
      <c r="C6" s="41"/>
      <c r="D6" s="66" t="s">
        <v>211</v>
      </c>
      <c r="E6" s="41"/>
      <c r="F6" s="40"/>
    </row>
    <row r="7" spans="1:6">
      <c r="A7" s="43"/>
      <c r="B7" s="66" t="s">
        <v>212</v>
      </c>
      <c r="C7" s="41"/>
      <c r="D7" s="66" t="s">
        <v>213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215</v>
      </c>
      <c r="B9" s="68"/>
      <c r="C9" s="48"/>
      <c r="D9" s="68"/>
      <c r="E9" s="47"/>
      <c r="F9" s="64" t="s">
        <v>265</v>
      </c>
    </row>
    <row r="10" spans="1:6">
      <c r="A10" s="51" t="s">
        <v>258</v>
      </c>
      <c r="B10" s="69">
        <v>13612492</v>
      </c>
      <c r="C10" s="48"/>
      <c r="D10" s="69">
        <v>31962336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267</v>
      </c>
      <c r="B14" s="69"/>
      <c r="C14" s="48"/>
      <c r="D14" s="69"/>
      <c r="E14" s="47"/>
      <c r="F14" s="63" t="s">
        <v>264</v>
      </c>
    </row>
    <row r="15" spans="1:6">
      <c r="A15" s="42" t="s">
        <v>216</v>
      </c>
      <c r="B15" s="69"/>
      <c r="C15" s="48"/>
      <c r="D15" s="69"/>
      <c r="E15" s="47"/>
      <c r="F15" s="40"/>
    </row>
    <row r="16" spans="1:6">
      <c r="A16" s="42" t="s">
        <v>217</v>
      </c>
      <c r="B16" s="69"/>
      <c r="C16" s="48"/>
      <c r="D16" s="69"/>
      <c r="E16" s="47"/>
      <c r="F16" s="40"/>
    </row>
    <row r="17" spans="1:6">
      <c r="A17" s="42" t="s">
        <v>218</v>
      </c>
      <c r="B17" s="69"/>
      <c r="C17" s="48"/>
      <c r="D17" s="69"/>
      <c r="E17" s="47"/>
      <c r="F17" s="40"/>
    </row>
    <row r="18" spans="1:6">
      <c r="A18" s="42" t="s">
        <v>219</v>
      </c>
      <c r="B18" s="68"/>
      <c r="C18" s="48"/>
      <c r="D18" s="68"/>
      <c r="E18" s="47"/>
      <c r="F18" s="40"/>
    </row>
    <row r="19" spans="1:6">
      <c r="A19" s="51" t="s">
        <v>219</v>
      </c>
      <c r="B19" s="69">
        <v>-6181854</v>
      </c>
      <c r="C19" s="48"/>
      <c r="D19" s="69">
        <v>-26209115</v>
      </c>
      <c r="E19" s="47"/>
      <c r="F19" s="40"/>
    </row>
    <row r="20" spans="1:6">
      <c r="A20" s="51" t="s">
        <v>243</v>
      </c>
      <c r="B20" s="69"/>
      <c r="C20" s="48"/>
      <c r="D20" s="69"/>
      <c r="E20" s="47"/>
      <c r="F20" s="40"/>
    </row>
    <row r="21" spans="1:6">
      <c r="A21" s="42" t="s">
        <v>237</v>
      </c>
      <c r="B21" s="68"/>
      <c r="C21" s="48"/>
      <c r="D21" s="68"/>
      <c r="E21" s="47"/>
      <c r="F21" s="40"/>
    </row>
    <row r="22" spans="1:6">
      <c r="A22" s="51" t="s">
        <v>244</v>
      </c>
      <c r="B22" s="69">
        <v>-1514769</v>
      </c>
      <c r="C22" s="48"/>
      <c r="D22" s="69">
        <v>-2070000</v>
      </c>
      <c r="E22" s="47"/>
      <c r="F22" s="40"/>
    </row>
    <row r="23" spans="1:6">
      <c r="A23" s="51" t="s">
        <v>245</v>
      </c>
      <c r="B23" s="69">
        <v>-226077</v>
      </c>
      <c r="C23" s="48"/>
      <c r="D23" s="69">
        <v>-259854</v>
      </c>
      <c r="E23" s="47"/>
      <c r="F23" s="40"/>
    </row>
    <row r="24" spans="1:6">
      <c r="A24" s="51" t="s">
        <v>247</v>
      </c>
      <c r="B24" s="69"/>
      <c r="C24" s="48"/>
      <c r="D24" s="69"/>
      <c r="E24" s="47"/>
      <c r="F24" s="40"/>
    </row>
    <row r="25" spans="1:6">
      <c r="A25" s="42" t="s">
        <v>220</v>
      </c>
      <c r="B25" s="69"/>
      <c r="C25" s="48"/>
      <c r="D25" s="69"/>
      <c r="E25" s="47"/>
      <c r="F25" s="40"/>
    </row>
    <row r="26" spans="1:6">
      <c r="A26" s="42" t="s">
        <v>235</v>
      </c>
      <c r="B26" s="69"/>
      <c r="C26" s="48"/>
      <c r="D26" s="69"/>
      <c r="E26" s="47"/>
      <c r="F26" s="40"/>
    </row>
    <row r="27" spans="1:6">
      <c r="A27" s="42" t="s">
        <v>221</v>
      </c>
      <c r="B27" s="69">
        <v>-584784</v>
      </c>
      <c r="C27" s="48"/>
      <c r="D27" s="69">
        <v>-1214477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248</v>
      </c>
      <c r="B29" s="69"/>
      <c r="C29" s="48"/>
      <c r="D29" s="69"/>
      <c r="E29" s="47"/>
      <c r="F29" s="40"/>
    </row>
    <row r="30" spans="1:6" ht="15" customHeight="1">
      <c r="A30" s="51" t="s">
        <v>246</v>
      </c>
      <c r="B30" s="69"/>
      <c r="C30" s="48"/>
      <c r="D30" s="69"/>
      <c r="E30" s="47"/>
      <c r="F30" s="40"/>
    </row>
    <row r="31" spans="1:6" ht="15" customHeight="1">
      <c r="A31" s="51" t="s">
        <v>255</v>
      </c>
      <c r="B31" s="69"/>
      <c r="C31" s="48"/>
      <c r="D31" s="69"/>
      <c r="E31" s="47"/>
      <c r="F31" s="40"/>
    </row>
    <row r="32" spans="1:6" ht="15" customHeight="1">
      <c r="A32" s="51" t="s">
        <v>249</v>
      </c>
      <c r="B32" s="69"/>
      <c r="C32" s="48"/>
      <c r="D32" s="69"/>
      <c r="E32" s="47"/>
      <c r="F32" s="40"/>
    </row>
    <row r="33" spans="1:6" ht="15" customHeight="1">
      <c r="A33" s="51" t="s">
        <v>254</v>
      </c>
      <c r="B33" s="69"/>
      <c r="C33" s="48"/>
      <c r="D33" s="69"/>
      <c r="E33" s="47"/>
      <c r="F33" s="40"/>
    </row>
    <row r="34" spans="1:6" ht="15" customHeight="1">
      <c r="A34" s="51" t="s">
        <v>250</v>
      </c>
      <c r="B34" s="69"/>
      <c r="C34" s="48"/>
      <c r="D34" s="69"/>
      <c r="E34" s="47"/>
      <c r="F34" s="40"/>
    </row>
    <row r="35" spans="1:6">
      <c r="A35" s="42" t="s">
        <v>222</v>
      </c>
      <c r="B35" s="69"/>
      <c r="C35" s="48"/>
      <c r="D35" s="69"/>
      <c r="E35" s="47"/>
      <c r="F35" s="40"/>
    </row>
    <row r="36" spans="1:6">
      <c r="A36" s="42" t="s">
        <v>238</v>
      </c>
      <c r="B36" s="68"/>
      <c r="C36" s="48"/>
      <c r="D36" s="68"/>
      <c r="E36" s="47"/>
      <c r="F36" s="40"/>
    </row>
    <row r="37" spans="1:6">
      <c r="A37" s="51" t="s">
        <v>251</v>
      </c>
      <c r="B37" s="69">
        <v>-637022</v>
      </c>
      <c r="C37" s="48"/>
      <c r="D37" s="69">
        <v>-254624</v>
      </c>
      <c r="E37" s="47"/>
      <c r="F37" s="40"/>
    </row>
    <row r="38" spans="1:6">
      <c r="A38" s="51" t="s">
        <v>253</v>
      </c>
      <c r="B38" s="69"/>
      <c r="C38" s="48"/>
      <c r="D38" s="69"/>
      <c r="E38" s="47"/>
      <c r="F38" s="40"/>
    </row>
    <row r="39" spans="1:6">
      <c r="A39" s="51" t="s">
        <v>252</v>
      </c>
      <c r="B39" s="69">
        <v>-13210</v>
      </c>
      <c r="C39" s="48"/>
      <c r="D39" s="69">
        <v>-75812</v>
      </c>
      <c r="E39" s="47"/>
      <c r="F39" s="40"/>
    </row>
    <row r="40" spans="1:6">
      <c r="A40" s="42" t="s">
        <v>223</v>
      </c>
      <c r="B40" s="69"/>
      <c r="C40" s="48"/>
      <c r="D40" s="69"/>
      <c r="E40" s="47"/>
      <c r="F40" s="40"/>
    </row>
    <row r="41" spans="1:6">
      <c r="A41" s="61" t="s">
        <v>256</v>
      </c>
      <c r="B41" s="69"/>
      <c r="C41" s="48"/>
      <c r="D41" s="69"/>
      <c r="E41" s="47"/>
      <c r="F41" s="40"/>
    </row>
    <row r="42" spans="1:6">
      <c r="A42" s="42" t="s">
        <v>224</v>
      </c>
      <c r="B42" s="70">
        <f>SUM(B9:B41)</f>
        <v>4454776</v>
      </c>
      <c r="C42" s="50"/>
      <c r="D42" s="70">
        <f>SUM(D9:D41)</f>
        <v>1878454</v>
      </c>
      <c r="E42" s="50"/>
      <c r="F42" s="40"/>
    </row>
    <row r="43" spans="1:6">
      <c r="A43" s="42" t="s">
        <v>26</v>
      </c>
      <c r="B43" s="71"/>
      <c r="C43" s="50"/>
      <c r="D43" s="71"/>
      <c r="E43" s="50"/>
      <c r="F43" s="40"/>
    </row>
    <row r="44" spans="1:6">
      <c r="A44" s="51" t="s">
        <v>225</v>
      </c>
      <c r="B44" s="69"/>
      <c r="C44" s="48"/>
      <c r="D44" s="69">
        <v>-293140</v>
      </c>
      <c r="E44" s="47"/>
      <c r="F44" s="40"/>
    </row>
    <row r="45" spans="1:6">
      <c r="A45" s="51" t="s">
        <v>226</v>
      </c>
      <c r="B45" s="69"/>
      <c r="C45" s="48"/>
      <c r="D45" s="69"/>
      <c r="E45" s="47"/>
      <c r="F45" s="40"/>
    </row>
    <row r="46" spans="1:6">
      <c r="A46" s="51" t="s">
        <v>236</v>
      </c>
      <c r="B46" s="69"/>
      <c r="C46" s="48"/>
      <c r="D46" s="69"/>
      <c r="E46" s="47"/>
      <c r="F46" s="40"/>
    </row>
    <row r="47" spans="1:6">
      <c r="A47" s="42" t="s">
        <v>239</v>
      </c>
      <c r="B47" s="72">
        <f>SUM(B42:B46)</f>
        <v>4454776</v>
      </c>
      <c r="C47" s="50"/>
      <c r="D47" s="72">
        <f>SUM(D42:D46)</f>
        <v>1585314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240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3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241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242</v>
      </c>
      <c r="B57" s="78">
        <f>B47+B55</f>
        <v>4454776</v>
      </c>
      <c r="C57" s="58"/>
      <c r="D57" s="78">
        <f>D47+D55</f>
        <v>1585314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69"/>
      <c r="C60" s="47"/>
      <c r="D60" s="69"/>
      <c r="E60" s="37"/>
      <c r="F60" s="37"/>
    </row>
    <row r="61" spans="1:6">
      <c r="A61" s="56" t="s">
        <v>228</v>
      </c>
      <c r="B61" s="69"/>
      <c r="C61" s="47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257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95DB40-BD5F-4598-8740-FD55EFA6AB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4EF32F-62A4-4652-B622-F856FF7DA0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60584F-3C5F-4639-B0F6-6402EB731F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2023-06-22T12:45:00Z</dcterms:modified>
</cp:coreProperties>
</file>