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utecrediteurope-my.sharepoint.com/personal/marjeta_shega_supermart_al/Documents/Marjeta 2024/2025/BILANC 2024/2024/"/>
    </mc:Choice>
  </mc:AlternateContent>
  <xr:revisionPtr revIDLastSave="18" documentId="8_{5D8990DF-5DBA-4BFC-A07A-E4F71A8584B0}" xr6:coauthVersionLast="47" xr6:coauthVersionMax="47" xr10:uidLastSave="{311E1929-F683-454A-BB08-A542E47F2457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<sst xmlns="http://schemas.openxmlformats.org/spreadsheetml/2006/main" count="414" uniqueCount="271">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</sst>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:XFD10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4.777343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268929266</v>
      </c>
      <c r="C10" s="48"/>
      <c r="D10" s="53">
        <v>83495001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6572000</v>
      </c>
      <c r="C14" s="48"/>
      <c r="D14" s="53">
        <v>2761195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-225802468</v>
      </c>
      <c r="C19" s="48"/>
      <c r="D19" s="53">
        <v>-73612285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-17553459</v>
      </c>
      <c r="C22" s="48"/>
      <c r="D22" s="53">
        <v>-13069432</v>
      </c>
      <c r="E22" s="47"/>
      <c r="F22" s="40"/>
    </row>
    <row r="23" spans="1:6">
      <c r="A23" s="52" t="s">
        <v>249</v>
      </c>
      <c r="B23" s="53">
        <v>-2388018</v>
      </c>
      <c r="C23" s="48"/>
      <c r="D23" s="53">
        <v>-1716253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-670374</v>
      </c>
      <c r="C26" s="48"/>
      <c r="D26" s="53">
        <v>-188843</v>
      </c>
      <c r="E26" s="47"/>
      <c r="F26" s="40"/>
    </row>
    <row r="27" spans="1:6">
      <c r="A27" s="43" t="s">
        <v>221</v>
      </c>
      <c r="B27" s="53">
        <v>-50742049</v>
      </c>
      <c r="C27" s="48"/>
      <c r="D27" s="53">
        <v>-22785694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-6420633</v>
      </c>
      <c r="C37" s="48"/>
      <c r="D37" s="53">
        <v>-1619976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2853716</v>
      </c>
      <c r="C39" s="48"/>
      <c r="D39" s="53">
        <v>1513093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-25222019</v>
      </c>
      <c r="C42" s="51"/>
      <c r="D42" s="50">
        <f>SUM(D9:D41)</f>
        <v>-25223194</v>
      </c>
      <c r="E42" s="47"/>
      <c r="F42" s="40"/>
    </row>
    <row r="43" spans="1:6">
      <c r="A43" s="43" t="s">
        <v>26</v>
      </c>
      <c r="B43" s="51"/>
      <c r="C43" s="51"/>
      <c r="D43" s="51"/>
      <c r="E43" s="47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>
        <v>3253762</v>
      </c>
      <c r="C45" s="48"/>
      <c r="D45" s="53">
        <v>3375639</v>
      </c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-21968257</v>
      </c>
      <c r="C47" s="51"/>
      <c r="D47" s="50">
        <f>SUM(D42:D46)</f>
        <v>-21847555</v>
      </c>
      <c r="E47" s="47"/>
      <c r="F47" s="40"/>
    </row>
    <row r="48" spans="1:6" ht="14.4" thickBot="1">
      <c r="A48" s="55"/>
      <c r="B48" s="56"/>
      <c r="C48" s="56"/>
      <c r="D48" s="56"/>
      <c r="E48" s="47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-21968257</v>
      </c>
      <c r="C57" s="63"/>
      <c r="D57" s="62">
        <f>D47+D55</f>
        <v>-21847555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AAAD4DE-B0AA-41FD-84F0-2CB716B158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217502-0963-4A58-80FF-375B2A799CC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AC0F6B-B8AB-4B55-B7B0-5EC4E0C366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Marjeta Shega Supermart</cp:lastModifiedBy>
  <cp:lastPrinted>2016-10-03T09:59:38Z</cp:lastPrinted>
  <dcterms:created xsi:type="dcterms:W3CDTF">2012-01-19T09:31:29Z</dcterms:created>
  <dcterms:modified xsi:type="dcterms:W3CDTF">2025-07-10T13:02:53Z</dcterms:modified>
</cp:coreProperties>
</file>