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F:\ALBSTRUKTUR\BILANC 22\QKB ALBSTR 22\"/>
    </mc:Choice>
  </mc:AlternateContent>
  <xr:revisionPtr revIDLastSave="0" documentId="13_ncr:1_{756C8E39-33DD-4C9C-BA77-C6EC7B866386}" xr6:coauthVersionLast="47" xr6:coauthVersionMax="47" xr10:uidLastSave="{00000000-0000-0000-0000-000000000000}"/>
  <bookViews>
    <workbookView xWindow="1860" yWindow="1770" windowWidth="11820" windowHeight="1138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B25" i="1"/>
  <c r="C23" i="1"/>
  <c r="B23" i="1"/>
  <c r="C17" i="1"/>
  <c r="C25" i="1" s="1"/>
  <c r="B12" i="1" l="1"/>
  <c r="M6" i="1" l="1"/>
  <c r="N6" i="1"/>
  <c r="C12" i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<sst xmlns="http://schemas.openxmlformats.org/spreadsheetml/2006/main" count="28" uniqueCount="27">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</sst>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0" fillId="0" borderId="0" xfId="1" applyNumberFormat="1" applyFont="1"/>
    <xf numFmtId="164" fontId="4" fillId="0" borderId="0" xfId="1" applyNumberFormat="1" applyFont="1" applyAlignment="1">
      <alignment vertical="center"/>
    </xf>
    <xf numFmtId="164" fontId="12" fillId="0" borderId="0" xfId="1" applyNumberFormat="1" applyFont="1" applyBorder="1" applyAlignment="1">
      <alignment horizontal="right" vertical="center"/>
    </xf>
    <xf numFmtId="164" fontId="4" fillId="2" borderId="0" xfId="1" applyNumberFormat="1" applyFont="1" applyFill="1" applyAlignment="1">
      <alignment vertical="center"/>
    </xf>
    <xf numFmtId="3" fontId="13" fillId="3" borderId="3" xfId="0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16" workbookViewId="0">
      <selection activeCell="B27" sqref="B27:C27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4" t="s">
        <v>24</v>
      </c>
      <c r="B2" s="17" t="s">
        <v>23</v>
      </c>
      <c r="C2" s="17" t="s">
        <v>23</v>
      </c>
    </row>
    <row r="3" spans="1:14" ht="15" customHeight="1" x14ac:dyDescent="0.25">
      <c r="A3" s="25"/>
      <c r="B3" s="17" t="s">
        <v>22</v>
      </c>
      <c r="C3" s="17" t="s">
        <v>21</v>
      </c>
    </row>
    <row r="4" spans="1:14" x14ac:dyDescent="0.25">
      <c r="A4" s="16" t="s">
        <v>20</v>
      </c>
    </row>
    <row r="5" spans="1:14" x14ac:dyDescent="0.25">
      <c r="B5" s="15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>
        <v>9721067</v>
      </c>
      <c r="C7" s="19">
        <v>11709365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-4574966</v>
      </c>
      <c r="C10" s="19">
        <v>-6249208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>
        <v>-670558</v>
      </c>
      <c r="C11" s="19">
        <v>-777185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-4013091</v>
      </c>
      <c r="C12" s="22">
        <f>SUM(C13:C14)</f>
        <v>-3183907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1">
        <v>-3436868</v>
      </c>
      <c r="C13" s="21">
        <v>-2717386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1">
        <v>-576223</v>
      </c>
      <c r="C14" s="21">
        <v>-466521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1">
        <v>-359796</v>
      </c>
      <c r="C15" s="21">
        <v>-409084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102656</v>
      </c>
      <c r="C17" s="6">
        <f>SUM(C6:C12,C15:C16)</f>
        <v>1089981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517</v>
      </c>
      <c r="C21">
        <v>-206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3">
        <f>SUM(B21:B22)</f>
        <v>517</v>
      </c>
      <c r="C23" s="23">
        <f>SUM(C21:C22)</f>
        <v>-206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+B17+B23</f>
        <v>103173</v>
      </c>
      <c r="C25" s="5">
        <f>+C17+C23</f>
        <v>1089775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+B25-B26</f>
        <v>103173</v>
      </c>
      <c r="C27" s="1">
        <f>+C25-C26</f>
        <v>1089775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2023-07-18T17:19:44Z</dcterms:modified>
</cp:coreProperties>
</file>