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09"/>
  <workbookPr/>
  <mc:AlternateContent xmlns:mc="http://schemas.openxmlformats.org/markup-compatibility/2006">
    <mc:Choice Requires="x15">
      <x15ac:absPath xmlns:x15ac="http://schemas.microsoft.com/office/spreadsheetml/2010/11/ac" url="Z:\CLIENT\Sole Shpk\Pasqyrat Financiare\2022\QKB\"/>
    </mc:Choice>
  </mc:AlternateContent>
  <xr:revisionPtr revIDLastSave="0" documentId="8_{7FC97BDA-D6E5-4E69-9AF8-E0A4C0DCA70A}" xr6:coauthVersionLast="47" xr6:coauthVersionMax="47" xr10:uidLastSave="{00000000-0000-0000-0000-000000000000}"/>
  <bookViews>
    <workbookView xWindow="0" yWindow="0" windowWidth="14370" windowHeight="12120" xr2:uid="{00000000-000D-0000-FFFF-FFFF00000000}"/>
  </bookViews>
  <sheets>
    <sheet name="PASH-sipas natyr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5" i="1" s="1"/>
  <c r="B12" i="1"/>
  <c r="B17" i="1"/>
  <c r="C17" i="1"/>
  <c r="C12" i="1"/>
  <c r="C23" i="1" l="1"/>
  <c r="C25" i="1" s="1"/>
  <c r="B27" i="1"/>
  <c r="C27" i="1" l="1"/>
  <c r="N25" i="1"/>
  <c r="N6" i="1"/>
  <c r="M6" i="1"/>
  <c r="N16" i="1"/>
  <c r="M27" i="1"/>
  <c r="N27" i="1"/>
  <c r="N12" i="1"/>
  <c r="M21" i="1"/>
  <c r="N20" i="1"/>
  <c r="N26" i="1"/>
  <c r="M13" i="1"/>
  <c r="M26" i="1"/>
  <c r="N17" i="1"/>
  <c r="M9" i="1"/>
  <c r="N24" i="1"/>
  <c r="M20" i="1"/>
  <c r="M14" i="1"/>
  <c r="N19" i="1"/>
  <c r="N15" i="1"/>
  <c r="M7" i="1"/>
  <c r="N23" i="1"/>
  <c r="N18" i="1"/>
  <c r="N21" i="1"/>
  <c r="N11" i="1"/>
  <c r="M12" i="1"/>
  <c r="M24" i="1"/>
  <c r="M15" i="1"/>
  <c r="M10" i="1"/>
  <c r="M16" i="1"/>
  <c r="M23" i="1"/>
  <c r="M22" i="1"/>
  <c r="M11" i="1"/>
  <c r="N22" i="1"/>
  <c r="M18" i="1"/>
  <c r="M8" i="1"/>
  <c r="M25" i="1"/>
  <c r="N10" i="1"/>
  <c r="M17" i="1"/>
  <c r="N8" i="1"/>
  <c r="N9" i="1"/>
  <c r="M19" i="1"/>
  <c r="N14" i="1"/>
  <c r="N13" i="1"/>
  <c r="N7" i="1"/>
</calcChain>
</file>

<file path=xl/sharedStrings.xml><?xml version="1.0" encoding="utf-8"?>
<sst xmlns="http://schemas.openxmlformats.org/spreadsheetml/2006/main" count="29" uniqueCount="28">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</sst>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43" fontId="0" fillId="0" borderId="0" xfId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6" workbookViewId="0">
      <selection activeCell="B22" sqref="B22"/>
    </sheetView>
  </sheetViews>
  <sheetFormatPr defaultRowHeight="15"/>
  <cols>
    <col min="1" max="1" width="72.28515625" customWidth="1"/>
    <col min="2" max="2" width="12.28515625" bestFit="1" customWidth="1"/>
    <col min="3" max="3" width="14" bestFit="1" customWidth="1"/>
    <col min="5" max="5" width="15" bestFit="1" customWidth="1"/>
    <col min="6" max="6" width="11.5703125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0</v>
      </c>
      <c r="N1" s="13" t="s">
        <v>1</v>
      </c>
    </row>
    <row r="2" spans="1:14" ht="15" customHeight="1">
      <c r="A2" s="27" t="s">
        <v>2</v>
      </c>
      <c r="B2" s="12" t="s">
        <v>3</v>
      </c>
      <c r="C2" s="12" t="s">
        <v>3</v>
      </c>
    </row>
    <row r="3" spans="1:14" ht="15" customHeight="1">
      <c r="A3" s="28"/>
      <c r="B3" s="12" t="s">
        <v>4</v>
      </c>
      <c r="C3" s="12" t="s">
        <v>5</v>
      </c>
    </row>
    <row r="4" spans="1:14">
      <c r="A4" s="11" t="s">
        <v>6</v>
      </c>
      <c r="B4" s="1"/>
      <c r="C4" s="1"/>
    </row>
    <row r="5" spans="1:14">
      <c r="B5" s="10"/>
      <c r="C5" s="1"/>
    </row>
    <row r="6" spans="1:14">
      <c r="A6" s="6" t="s">
        <v>7</v>
      </c>
      <c r="B6" s="14">
        <v>1861254</v>
      </c>
      <c r="C6" s="15">
        <v>487408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9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10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11</v>
      </c>
      <c r="B10" s="15">
        <v>-2228669</v>
      </c>
      <c r="C10" s="15">
        <v>-530325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12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B13+B14</f>
        <v>-611538</v>
      </c>
      <c r="C12" s="17">
        <f>C13+C14</f>
        <v>-696407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14</v>
      </c>
      <c r="B13" s="16">
        <v>-524025</v>
      </c>
      <c r="C13" s="15">
        <v>-591797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15</v>
      </c>
      <c r="B14" s="16">
        <v>-87513</v>
      </c>
      <c r="C14" s="15">
        <v>-104610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16</v>
      </c>
      <c r="B15" s="16">
        <v>-37619</v>
      </c>
      <c r="C15" s="18">
        <v>-45517</v>
      </c>
      <c r="E15" s="26"/>
      <c r="F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17</v>
      </c>
      <c r="B16" s="16">
        <v>-1628848</v>
      </c>
      <c r="C16" s="15">
        <v>-99818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18</v>
      </c>
      <c r="B17" s="19">
        <f>B6+B10+B15+B16+B12</f>
        <v>-2645420</v>
      </c>
      <c r="C17" s="19">
        <f>C6+C10+C15+C16+C12</f>
        <v>-884659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19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20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21</v>
      </c>
      <c r="B21" s="16">
        <v>-57768</v>
      </c>
      <c r="C21" s="15">
        <v>-4079</v>
      </c>
      <c r="F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22</v>
      </c>
      <c r="B22" s="16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23</v>
      </c>
      <c r="B23" s="19">
        <f>B21</f>
        <v>-57768</v>
      </c>
      <c r="C23" s="19">
        <f>C21</f>
        <v>-4079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24</v>
      </c>
      <c r="B25" s="23">
        <f>B17+B23</f>
        <v>-2703188</v>
      </c>
      <c r="C25" s="23">
        <f>C17+C23</f>
        <v>-888738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25</v>
      </c>
      <c r="B26" s="14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26</v>
      </c>
      <c r="B27" s="24">
        <f>B25</f>
        <v>-2703188</v>
      </c>
      <c r="C27" s="24">
        <f>C25</f>
        <v>-888738</v>
      </c>
      <c r="D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 t="s">
        <v>27</v>
      </c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Kejvi Doko</dc:creator>
  <cp:keywords/>
  <dc:description/>
  <cp:lastModifiedBy/>
  <cp:revision/>
  <dcterms:created xsi:type="dcterms:W3CDTF">2018-06-20T15:30:23Z</dcterms:created>
  <dcterms:modified xsi:type="dcterms:W3CDTF">2024-07-11T22:52:23Z</dcterms:modified>
  <cp:category/>
  <cp:contentStatus/>
</cp:coreProperties>
</file>