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edisShehu\Downloads\"/>
    </mc:Choice>
  </mc:AlternateContent>
  <xr:revisionPtr revIDLastSave="0" documentId="13_ncr:1_{76532935-0C08-4557-828E-1132C14C4200}" xr6:coauthVersionLast="47" xr6:coauthVersionMax="47" xr10:uidLastSave="{00000000-0000-0000-0000-000000000000}"/>
  <bookViews>
    <workbookView xWindow="2868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<sst xmlns="http://schemas.openxmlformats.org/spreadsheetml/2006/main" count="418" uniqueCount="269">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</sst>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" zoomScaleNormal="100" workbookViewId="0">
      <selection activeCell="B19" sqref="B19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227</v>
      </c>
    </row>
    <row r="2" spans="1:6">
      <c r="A2" s="38" t="s">
        <v>224</v>
      </c>
    </row>
    <row r="3" spans="1:6">
      <c r="A3" s="38" t="s">
        <v>225</v>
      </c>
    </row>
    <row r="4" spans="1:6">
      <c r="A4" s="38" t="s">
        <v>226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/>
      <c r="C10" s="40"/>
      <c r="D10" s="43"/>
      <c r="E10" s="39"/>
      <c r="F10" s="56" t="s">
        <v>266</v>
      </c>
    </row>
    <row r="11" spans="1:6">
      <c r="A11" s="42" t="s">
        <v>261</v>
      </c>
      <c r="B11" s="43"/>
      <c r="C11" s="40"/>
      <c r="D11" s="43"/>
      <c r="E11" s="39"/>
      <c r="F11" s="56" t="s">
        <v>267</v>
      </c>
    </row>
    <row r="12" spans="1:6">
      <c r="A12" s="42" t="s">
        <v>262</v>
      </c>
      <c r="B12" s="43"/>
      <c r="C12" s="40"/>
      <c r="D12" s="43"/>
      <c r="E12" s="39"/>
      <c r="F12" s="56" t="s">
        <v>267</v>
      </c>
    </row>
    <row r="13" spans="1:6">
      <c r="A13" s="42" t="s">
        <v>263</v>
      </c>
      <c r="B13" s="43"/>
      <c r="C13" s="40"/>
      <c r="D13" s="43"/>
      <c r="E13" s="39"/>
      <c r="F13" s="56" t="s">
        <v>267</v>
      </c>
    </row>
    <row r="14" spans="1:6">
      <c r="A14" s="42" t="s">
        <v>264</v>
      </c>
      <c r="B14" s="43"/>
      <c r="C14" s="40"/>
      <c r="D14" s="43"/>
      <c r="E14" s="39"/>
      <c r="F14" s="56" t="s">
        <v>268</v>
      </c>
    </row>
    <row r="15" spans="1:6">
      <c r="A15" s="45" t="s">
        <v>230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140977</v>
      </c>
      <c r="C16" s="40"/>
      <c r="D16" s="43">
        <v>28345</v>
      </c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232</v>
      </c>
      <c r="B19" s="43">
        <v>-10659</v>
      </c>
      <c r="C19" s="40"/>
      <c r="D19" s="43">
        <v>-10440</v>
      </c>
      <c r="E19" s="39"/>
      <c r="F19" s="34"/>
    </row>
    <row r="20" spans="1:6">
      <c r="A20" s="45" t="s">
        <v>233</v>
      </c>
      <c r="B20" s="43">
        <v>-65104</v>
      </c>
      <c r="C20" s="40"/>
      <c r="D20" s="43">
        <v>-43844</v>
      </c>
      <c r="E20" s="39"/>
      <c r="F20" s="34"/>
    </row>
    <row r="21" spans="1:6">
      <c r="A21" s="45" t="s">
        <v>234</v>
      </c>
      <c r="B21" s="43">
        <v>-158</v>
      </c>
      <c r="C21" s="40"/>
      <c r="D21" s="43">
        <v>-24</v>
      </c>
      <c r="E21" s="39"/>
      <c r="F21" s="34"/>
    </row>
    <row r="22" spans="1:6">
      <c r="A22" s="45" t="s">
        <v>235</v>
      </c>
      <c r="B22" s="43">
        <v>-50082</v>
      </c>
      <c r="C22" s="40"/>
      <c r="D22" s="43">
        <v>-25204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/>
      <c r="C24" s="40"/>
      <c r="D24" s="43"/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14974</v>
      </c>
      <c r="C28" s="40"/>
      <c r="D28" s="50">
        <v>-51167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239</v>
      </c>
      <c r="B30" s="50">
        <f>SUM(B28:B29)</f>
        <v>14974</v>
      </c>
      <c r="C30" s="41"/>
      <c r="D30" s="50">
        <v>-51167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259</v>
      </c>
      <c r="B35" s="51">
        <f>B30+B33</f>
        <v>14974</v>
      </c>
      <c r="C35" s="41"/>
      <c r="D35" s="51">
        <v>-51167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14974</v>
      </c>
      <c r="D50" s="52">
        <v>-51167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v>0</v>
      </c>
    </row>
    <row r="60" spans="1:5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v>0</v>
      </c>
    </row>
    <row r="68" spans="1:4">
      <c r="A68" s="44"/>
    </row>
    <row r="69" spans="1:4">
      <c r="A69" s="46" t="s">
        <v>257</v>
      </c>
      <c r="B69" s="52">
        <f>SUM(B59,B67)</f>
        <v>0</v>
      </c>
      <c r="D69" s="52">
        <v>0</v>
      </c>
    </row>
    <row r="70" spans="1:4">
      <c r="A70" s="44"/>
      <c r="B70" s="52"/>
      <c r="D70" s="52"/>
    </row>
    <row r="71" spans="1:4" ht="15.75" thickBot="1">
      <c r="A71" s="46" t="s">
        <v>258</v>
      </c>
      <c r="B71" s="53">
        <f>B69+B50</f>
        <v>14974</v>
      </c>
      <c r="D71" s="53">
        <v>-51167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B84E573-CF8D-4D0F-8901-9067A0C91BC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2A2D9B1-C1BC-460E-A2EE-516B7FBC64F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B6BD056-770C-4AE6-940F-D82DA42942D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Gledis Shehu</cp:lastModifiedBy>
  <cp:lastPrinted>2016-10-03T09:59:38Z</cp:lastPrinted>
  <dcterms:created xsi:type="dcterms:W3CDTF">2012-01-19T09:31:29Z</dcterms:created>
  <dcterms:modified xsi:type="dcterms:W3CDTF">2025-07-21T11:57:08Z</dcterms:modified>
</cp:coreProperties>
</file>