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Green Solar Renew\Renew\Renew 2023\Bilanci 2023\Bilanci QKB\"/>
    </mc:Choice>
  </mc:AlternateContent>
  <xr:revisionPtr revIDLastSave="0" documentId="13_ncr:1_{8CA12C38-56B4-49CA-AB46-00384EE7C3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 l="1"/>
  <c r="B12" i="1"/>
  <c r="B25" i="1" s="1"/>
  <c r="B17" i="1"/>
  <c r="B27" i="1" l="1"/>
  <c r="C12" i="1" l="1"/>
  <c r="C17" i="1"/>
  <c r="M18" i="1"/>
  <c r="N23" i="1"/>
  <c r="N9" i="1"/>
  <c r="M20" i="1"/>
  <c r="N12" i="1"/>
  <c r="M8" i="1"/>
  <c r="M26" i="1"/>
  <c r="N24" i="1"/>
  <c r="N15" i="1"/>
  <c r="M9" i="1"/>
  <c r="M11" i="1"/>
  <c r="M17" i="1"/>
  <c r="M13" i="1"/>
  <c r="M27" i="1"/>
  <c r="N10" i="1"/>
  <c r="N8" i="1"/>
  <c r="M22" i="1"/>
  <c r="M23" i="1"/>
  <c r="N20" i="1"/>
  <c r="N21" i="1"/>
  <c r="M10" i="1"/>
  <c r="M12" i="1"/>
  <c r="M14" i="1"/>
  <c r="N17" i="1"/>
  <c r="M24" i="1"/>
  <c r="M7" i="1"/>
  <c r="N7" i="1"/>
  <c r="N27" i="1"/>
  <c r="N19" i="1"/>
  <c r="M6" i="1"/>
  <c r="N25" i="1"/>
  <c r="N6" i="1"/>
  <c r="M25" i="1"/>
  <c r="M19" i="1"/>
  <c r="N11" i="1"/>
  <c r="N16" i="1"/>
  <c r="N18" i="1"/>
  <c r="N13" i="1"/>
  <c r="M15" i="1"/>
  <c r="N14" i="1"/>
  <c r="N22" i="1"/>
  <c r="M21" i="1"/>
  <c r="N26" i="1"/>
  <c r="M16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<sst xmlns="http://schemas.openxmlformats.org/spreadsheetml/2006/main" count="28" uniqueCount="27">
  <si>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</si>
  <si>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</si>
  <si>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</si>
  <si>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</si>
  <si>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</si>
  <si>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</si>
  <si>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</si>
  <si>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</si>
  <si>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</si>
  <si>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</si>
  <si>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</si>
  <si>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</si>
  <si>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</si>
  <si>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</si>
  <si>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</si>
  <si>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</si>
  <si>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</si>
  <si>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</si>
  <si>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</si>
  <si>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</si>
  <si>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</si>
  <si>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</si>
  <si>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</si>
  <si>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</si>
  <si>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</si>
  <si>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</si>
  <si>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(qira dhe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</si>
</sst>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4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20" t="s">
        <v>24</v>
      </c>
    </row>
    <row r="2" spans="1:14" ht="15" customHeight="1" x14ac:dyDescent="0.25">
      <c r="A2" s="25" t="s">
        <v>23</v>
      </c>
      <c r="B2" s="19" t="s">
        <v>22</v>
      </c>
      <c r="C2" s="19" t="s">
        <v>22</v>
      </c>
    </row>
    <row r="3" spans="1:14" ht="15" customHeight="1" x14ac:dyDescent="0.25">
      <c r="A3" s="26"/>
      <c r="B3" s="19" t="s">
        <v>21</v>
      </c>
      <c r="C3" s="19" t="s">
        <v>20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18</v>
      </c>
      <c r="B6" s="4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14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13</v>
      </c>
      <c r="B11" s="9">
        <v>-211167</v>
      </c>
      <c r="C11" s="1">
        <v>-196200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12</v>
      </c>
      <c r="B12" s="23">
        <f>SUM(B13:B14)</f>
        <v>-541276</v>
      </c>
      <c r="C12" s="16">
        <f>SUM(C13:C14)</f>
        <v>-450462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11</v>
      </c>
      <c r="B13" s="24">
        <v>-463818</v>
      </c>
      <c r="C13" s="1">
        <v>-386000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10</v>
      </c>
      <c r="B14" s="24">
        <v>-77458</v>
      </c>
      <c r="C14" s="1">
        <v>-64462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9</v>
      </c>
      <c r="B15" s="14"/>
      <c r="C15" s="1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26</v>
      </c>
      <c r="B16" s="14">
        <v>-151093</v>
      </c>
      <c r="C16" s="21">
        <v>-102482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-903536</v>
      </c>
      <c r="C17" s="7">
        <f>SUM(C6:C12,C15:C16)</f>
        <v>-749144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>
        <v>-204</v>
      </c>
      <c r="C21" s="1">
        <v>-1755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24">
        <v>-32580</v>
      </c>
      <c r="C22" s="1">
        <v>-33898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-32784</v>
      </c>
      <c r="C23" s="7">
        <f>SUM(C20:C22)</f>
        <v>-35653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B6+B11+B12+B15+B16+B22+B21+B10</f>
        <v>-936320</v>
      </c>
      <c r="C25" s="6">
        <f>C6+C11+C12+C15+C16+C22+C21</f>
        <v>-784797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SUM(B25:B26)</f>
        <v>-936320</v>
      </c>
      <c r="C27" s="2">
        <f>SUM(C25:C26)</f>
        <v>-784797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2024-07-26T09:17:20Z</dcterms:modified>
</cp:coreProperties>
</file>