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SA ZYRA\3. QKB\9.QKB 2022\KZP\"/>
    </mc:Choice>
  </mc:AlternateContent>
  <xr:revisionPtr revIDLastSave="0" documentId="13_ncr:1_{8C43A5F4-5695-4AA4-AF92-5C6F1684D77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<sst xmlns="http://schemas.openxmlformats.org/spreadsheetml/2006/main" count="414" uniqueCount="271">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</sst>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30" sqref="B3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236831667</v>
      </c>
      <c r="C10" s="48"/>
      <c r="D10" s="53">
        <v>132729962</v>
      </c>
      <c r="E10" s="47"/>
      <c r="F10" s="68" t="s">
        <v>267</v>
      </c>
    </row>
    <row r="11" spans="1:6">
      <c r="A11" s="52" t="s">
        <v>264</v>
      </c>
      <c r="B11" s="53">
        <v>4154478</v>
      </c>
      <c r="C11" s="48"/>
      <c r="D11" s="53">
        <v>10435925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-36803371</v>
      </c>
      <c r="C19" s="48"/>
      <c r="D19" s="53">
        <v>-22094499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-27987218</v>
      </c>
      <c r="C22" s="48"/>
      <c r="D22" s="53">
        <v>-12620883</v>
      </c>
      <c r="E22" s="47"/>
      <c r="F22" s="40"/>
    </row>
    <row r="23" spans="1:6">
      <c r="A23" s="52" t="s">
        <v>249</v>
      </c>
      <c r="B23" s="53">
        <v>-4641942</v>
      </c>
      <c r="C23" s="48"/>
      <c r="D23" s="53">
        <v>-2124488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-8793150</v>
      </c>
      <c r="C26" s="48"/>
      <c r="D26" s="53">
        <v>-4995942</v>
      </c>
      <c r="E26" s="47"/>
      <c r="F26" s="40"/>
    </row>
    <row r="27" spans="1:6">
      <c r="A27" s="43" t="s">
        <v>221</v>
      </c>
      <c r="B27" s="53">
        <v>-101959838</v>
      </c>
      <c r="C27" s="48"/>
      <c r="D27" s="53">
        <v>-72928605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385480</v>
      </c>
      <c r="C29" s="48"/>
      <c r="D29" s="53">
        <v>803936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-9305868</v>
      </c>
      <c r="C39" s="48"/>
      <c r="D39" s="53">
        <v>-1468704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51880238</v>
      </c>
      <c r="C42" s="51"/>
      <c r="D42" s="50">
        <f>SUM(D9:D41)</f>
        <v>27736702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-9076849</v>
      </c>
      <c r="C44" s="48"/>
      <c r="D44" s="53">
        <v>-5028490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42803389</v>
      </c>
      <c r="C47" s="51"/>
      <c r="D47" s="50">
        <f>SUM(D42:D46)</f>
        <v>22708212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42803389</v>
      </c>
      <c r="C57" s="63"/>
      <c r="D57" s="62">
        <f>D47+D55</f>
        <v>22708212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E481AA-628A-4DEA-AC37-E442509377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623030-5CE1-4B43-9A26-9EE482C8DA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C1E09A-3BAE-4C97-B94E-4803E2CB8D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2023-06-28T14:00:21Z</dcterms:modified>
</cp:coreProperties>
</file>