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SBS 2014/VITI 2020/"/>
    </mc:Choice>
  </mc:AlternateContent>
  <xr:revisionPtr revIDLastSave="10" documentId="11_FDDA7DCEF63CDF6A0ADF469D483F7FDFBEC05F62" xr6:coauthVersionLast="47" xr6:coauthVersionMax="47" xr10:uidLastSave="{E1E0B075-08FF-4CC3-B534-92DB9EE0C6AC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<sst xmlns="http://schemas.openxmlformats.org/spreadsheetml/2006/main" count="414" uniqueCount="271">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</sst>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37" fontId="179" fillId="0" borderId="0" xfId="0" applyNumberFormat="1" applyFont="1" applyFill="1"/>
    <xf numFmtId="37" fontId="179" fillId="0" borderId="0" xfId="0" applyNumberFormat="1" applyFont="1" applyFill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10208333</v>
      </c>
      <c r="C10" s="52"/>
      <c r="D10" s="85">
        <v>27980172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85">
        <v>5089080</v>
      </c>
      <c r="C16" s="52"/>
      <c r="D16" s="85">
        <v>18099593</v>
      </c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5">
        <v>-6492515</v>
      </c>
      <c r="C19" s="52"/>
      <c r="D19" s="85">
        <v>-32595175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85">
        <v>-2704000</v>
      </c>
      <c r="C22" s="52"/>
      <c r="D22" s="85">
        <v>-4704700</v>
      </c>
      <c r="E22" s="51"/>
      <c r="F22" s="42"/>
      <c r="L22" s="84"/>
    </row>
    <row r="23" spans="1:12">
      <c r="A23" s="63" t="s">
        <v>249</v>
      </c>
      <c r="B23" s="85">
        <v>-451567.99999999994</v>
      </c>
      <c r="C23" s="52"/>
      <c r="D23" s="85">
        <v>-785685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85">
        <v>-2003821</v>
      </c>
      <c r="C26" s="52"/>
      <c r="D26" s="85">
        <v>-752569</v>
      </c>
      <c r="E26" s="51"/>
      <c r="F26" s="42"/>
      <c r="L26" s="84"/>
    </row>
    <row r="27" spans="1:12">
      <c r="A27" s="45" t="s">
        <v>221</v>
      </c>
      <c r="B27" s="85">
        <v>-694000</v>
      </c>
      <c r="C27" s="52"/>
      <c r="D27" s="85">
        <v>-2000250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85">
        <v>-38098</v>
      </c>
      <c r="C39" s="52"/>
      <c r="D39" s="85">
        <v>-42750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2913411</v>
      </c>
      <c r="C42" s="55"/>
      <c r="D42" s="54">
        <f>SUM(D9:D41)</f>
        <v>5198636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85">
        <v>-437012</v>
      </c>
      <c r="C44" s="52"/>
      <c r="D44" s="85">
        <v>-779795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2476399</v>
      </c>
      <c r="C47" s="58"/>
      <c r="D47" s="67">
        <f>SUM(D42:D46)</f>
        <v>4418841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244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246</v>
      </c>
      <c r="B57" s="76">
        <f>B47+B55</f>
        <v>2476399</v>
      </c>
      <c r="C57" s="77"/>
      <c r="D57" s="76">
        <f>D47+D55</f>
        <v>4418841</v>
      </c>
      <c r="E57" s="60"/>
      <c r="F57" s="37"/>
      <c r="G57" s="87"/>
      <c r="H57" s="88"/>
      <c r="I57" s="8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  <c r="G59" s="86"/>
      <c r="I59" s="86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00FC2FB-933D-4455-B72F-0F2916655B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25AF5DA-9963-4723-9939-E655AF8C7FF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E5A325-4B70-42BC-8E4B-6E47A10F8FB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2021-07-23T15:20:07Z</dcterms:modified>
</cp:coreProperties>
</file>