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BS 2014/VITI 2021/"/>
    </mc:Choice>
  </mc:AlternateContent>
  <xr:revisionPtr revIDLastSave="22" documentId="11_FDDA7DCEF63CDF6A0ADF469D483F7FDFBEC05F62" xr6:coauthVersionLast="47" xr6:coauthVersionMax="47" xr10:uidLastSave="{88EAFD10-6400-47D3-8E33-94ECAEAE4B9C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<sst xmlns="http://schemas.openxmlformats.org/spreadsheetml/2006/main" count="414" uniqueCount="271">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</sst>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/>
    <xf numFmtId="37" fontId="179" fillId="0" borderId="0" xfId="0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1" workbookViewId="0">
      <selection activeCell="F44" sqref="F44: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10196875</v>
      </c>
      <c r="C10" s="52"/>
      <c r="D10" s="85">
        <v>10208333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85">
        <v>8905555</v>
      </c>
      <c r="C16" s="52"/>
      <c r="D16" s="85">
        <v>5089080</v>
      </c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-8208453</v>
      </c>
      <c r="C19" s="52"/>
      <c r="D19" s="85">
        <v>-6492515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-2400000</v>
      </c>
      <c r="C22" s="52"/>
      <c r="D22" s="85">
        <v>-2704000</v>
      </c>
      <c r="E22" s="51"/>
      <c r="F22" s="42"/>
      <c r="L22" s="84"/>
    </row>
    <row r="23" spans="1:12">
      <c r="A23" s="63" t="s">
        <v>249</v>
      </c>
      <c r="B23" s="85">
        <v>-400799.99999999994</v>
      </c>
      <c r="C23" s="52"/>
      <c r="D23" s="85">
        <v>-451567.99999999994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-3132260</v>
      </c>
      <c r="C26" s="52"/>
      <c r="D26" s="85">
        <v>-2003821</v>
      </c>
      <c r="E26" s="51"/>
      <c r="F26" s="42"/>
      <c r="L26" s="84"/>
    </row>
    <row r="27" spans="1:12">
      <c r="A27" s="45" t="s">
        <v>221</v>
      </c>
      <c r="B27" s="85">
        <v>-1218450</v>
      </c>
      <c r="C27" s="52"/>
      <c r="D27" s="85">
        <v>-694000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-7200</v>
      </c>
      <c r="C39" s="52"/>
      <c r="D39" s="85">
        <v>-38098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3735267</v>
      </c>
      <c r="C42" s="55"/>
      <c r="D42" s="54">
        <f>SUM(D9:D41)</f>
        <v>2913411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5">
        <v>-560290</v>
      </c>
      <c r="C44" s="52"/>
      <c r="D44" s="85">
        <v>-437012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3174977</v>
      </c>
      <c r="C47" s="58"/>
      <c r="D47" s="67">
        <f>SUM(D42:D46)</f>
        <v>2476399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244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246</v>
      </c>
      <c r="B57" s="76">
        <f>B47+B55</f>
        <v>3174977</v>
      </c>
      <c r="C57" s="77"/>
      <c r="D57" s="76">
        <f>D47+D55</f>
        <v>2476399</v>
      </c>
      <c r="E57" s="60"/>
      <c r="F57" s="37"/>
      <c r="G57" s="87"/>
      <c r="H57" s="88"/>
      <c r="I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  <c r="G59" s="86"/>
      <c r="I59" s="86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217EF2-631B-4476-86BD-AFBE89CC92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810CE2-CFDD-4526-8C1C-BBD688B1DD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B98F6B-1039-48C5-8609-42918A7DE3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2022-03-11T12:42:52Z</dcterms:modified>
</cp:coreProperties>
</file>