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PASH-sipas natyres" sheetId="1" r:id="rId1"/>
  </sheets>
  <definedNames>
    <definedName name="_xlnm.Print_Area" localSheetId="0">'PASH-sipas natyres'!$A$1:$N$28</definedName>
  </definedNames>
  <calcPr calcId="124519"/>
</workbook>
</file>

<file path=xl/calcChain.xml><?xml version="1.0" encoding="utf-8"?>
<calcChain xmlns="http://schemas.openxmlformats.org/spreadsheetml/2006/main">
  <c r="B16" i="1"/>
  <c r="C12"/>
  <c r="C17" s="1"/>
  <c r="C25" s="1"/>
  <c r="C27" s="1"/>
  <c r="B12"/>
  <c r="M14"/>
  <c r="M12"/>
  <c r="M10"/>
  <c r="M18"/>
  <c r="N14"/>
  <c r="M16"/>
  <c r="M17"/>
  <c r="M19"/>
  <c r="N9"/>
  <c r="N19"/>
  <c r="N20"/>
  <c r="M24"/>
  <c r="N12"/>
  <c r="N24"/>
  <c r="N15"/>
  <c r="N23"/>
  <c r="M27"/>
  <c r="M21"/>
  <c r="N22"/>
  <c r="N25"/>
  <c r="N17"/>
  <c r="N26"/>
  <c r="M26"/>
  <c r="M9"/>
  <c r="M8"/>
  <c r="N21"/>
  <c r="N11"/>
  <c r="M6"/>
  <c r="N16"/>
  <c r="M7"/>
  <c r="N7"/>
  <c r="N6"/>
  <c r="N13"/>
  <c r="N27"/>
  <c r="M23"/>
  <c r="M13"/>
  <c r="N18"/>
  <c r="M15"/>
  <c r="N10"/>
  <c r="M22"/>
  <c r="M11"/>
  <c r="N8"/>
  <c r="M25"/>
  <c r="M20"/>
  <c r="B17" l="1"/>
  <c r="B25" s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<sst xmlns="http://schemas.openxmlformats.org/spreadsheetml/2006/main" count="28" uniqueCount="27">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</sst>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5" fillId="0" borderId="0"/>
    <xf numFmtId="164" fontId="4" fillId="0" borderId="0" applyFont="0" applyFill="0" applyBorder="0" applyAlignment="0" applyProtection="0"/>
    <xf numFmtId="0" fontId="15" fillId="0" borderId="0"/>
  </cellStyleXfs>
  <cellXfs count="33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3"/>
    </xf>
    <xf numFmtId="0" fontId="8" fillId="3" borderId="0" xfId="0" applyFont="1" applyFill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12" fillId="0" borderId="0" xfId="0" applyFont="1"/>
    <xf numFmtId="165" fontId="11" fillId="0" borderId="0" xfId="1" applyNumberFormat="1" applyFont="1"/>
    <xf numFmtId="165" fontId="6" fillId="0" borderId="0" xfId="1" applyNumberFormat="1" applyFont="1" applyBorder="1" applyAlignment="1">
      <alignment horizontal="center" vertical="center"/>
    </xf>
    <xf numFmtId="165" fontId="11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0" fontId="1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43" fontId="2" fillId="4" borderId="2" xfId="1" applyNumberFormat="1" applyFont="1" applyFill="1" applyBorder="1" applyAlignment="1">
      <alignment vertical="center"/>
    </xf>
    <xf numFmtId="43" fontId="4" fillId="0" borderId="0" xfId="1" applyNumberFormat="1" applyFont="1" applyBorder="1" applyAlignment="1">
      <alignment vertical="center"/>
    </xf>
    <xf numFmtId="43" fontId="2" fillId="4" borderId="3" xfId="1" applyNumberFormat="1" applyFont="1" applyFill="1" applyBorder="1" applyAlignment="1">
      <alignment vertical="center"/>
    </xf>
    <xf numFmtId="43" fontId="5" fillId="0" borderId="0" xfId="1" applyNumberFormat="1" applyFont="1" applyBorder="1" applyAlignment="1">
      <alignment vertical="center"/>
    </xf>
    <xf numFmtId="43" fontId="5" fillId="4" borderId="0" xfId="1" applyNumberFormat="1" applyFont="1" applyFill="1" applyBorder="1" applyAlignment="1">
      <alignment vertical="center"/>
    </xf>
    <xf numFmtId="43" fontId="9" fillId="0" borderId="0" xfId="1" applyNumberFormat="1" applyFont="1" applyBorder="1" applyAlignment="1">
      <alignment vertical="center"/>
    </xf>
    <xf numFmtId="43" fontId="10" fillId="2" borderId="1" xfId="1" applyNumberFormat="1" applyFont="1" applyFill="1" applyBorder="1" applyAlignment="1">
      <alignment vertical="center"/>
    </xf>
  </cellXfs>
  <cellStyles count="7">
    <cellStyle name="Comma" xfId="1" builtinId="3"/>
    <cellStyle name="Comma 10 10" xfId="5"/>
    <cellStyle name="Comma 4" xfId="3"/>
    <cellStyle name="Normal" xfId="0" builtinId="0"/>
    <cellStyle name="Normal 21 10" xfId="6"/>
    <cellStyle name="Normal 3" xfId="2"/>
    <cellStyle name="Normal 3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view="pageBreakPreview" zoomScaleSheetLayoutView="100" workbookViewId="0">
      <selection activeCell="F24" sqref="F24"/>
    </sheetView>
  </sheetViews>
  <sheetFormatPr defaultRowHeight="15"/>
  <cols>
    <col min="1" max="1" width="72.28515625" customWidth="1"/>
    <col min="2" max="2" width="11.5703125" style="13" bestFit="1" customWidth="1"/>
    <col min="3" max="3" width="11.5703125" style="13" customWidth="1"/>
    <col min="4" max="4" width="1.85546875" customWidth="1"/>
    <col min="6" max="6" width="10.28515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4" t="s">
        <v>24</v>
      </c>
      <c r="B2" s="14" t="s">
        <v>23</v>
      </c>
      <c r="C2" s="11" t="s">
        <v>23</v>
      </c>
    </row>
    <row r="3" spans="1:14" ht="15" customHeight="1">
      <c r="A3" s="25"/>
      <c r="B3" s="14" t="s">
        <v>22</v>
      </c>
      <c r="C3" s="11" t="s">
        <v>21</v>
      </c>
    </row>
    <row r="4" spans="1:14">
      <c r="A4" s="10" t="s">
        <v>20</v>
      </c>
      <c r="B4" s="15"/>
      <c r="C4" s="15"/>
    </row>
    <row r="5" spans="1:14">
      <c r="B5" s="16"/>
      <c r="C5" s="16"/>
    </row>
    <row r="6" spans="1:14">
      <c r="A6" s="5" t="s">
        <v>19</v>
      </c>
      <c r="B6" s="27">
        <v>745410</v>
      </c>
      <c r="C6" s="27">
        <v>655700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5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5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5" t="s">
        <v>16</v>
      </c>
      <c r="B9" s="15"/>
      <c r="C9" s="15"/>
      <c r="D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5" t="s">
        <v>15</v>
      </c>
      <c r="B10" s="17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5" t="s">
        <v>14</v>
      </c>
      <c r="B11" s="29">
        <v>-30180</v>
      </c>
      <c r="C11" s="29">
        <v>-81930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5" t="s">
        <v>13</v>
      </c>
      <c r="B12" s="30">
        <f>SUM(B13:B14)</f>
        <v>-589866</v>
      </c>
      <c r="C12" s="30">
        <f>SUM(C13:C14)</f>
        <v>-539154</v>
      </c>
      <c r="F12" s="23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29">
        <v>-505455</v>
      </c>
      <c r="C13" s="29">
        <v>-462000</v>
      </c>
      <c r="E13" s="8"/>
      <c r="F13" s="23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29">
        <v>-84411</v>
      </c>
      <c r="C14" s="29">
        <v>-77154</v>
      </c>
      <c r="E14" s="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5" t="s">
        <v>10</v>
      </c>
      <c r="B15" s="31"/>
      <c r="C15" s="3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5" t="s">
        <v>9</v>
      </c>
      <c r="B16" s="29">
        <f>-20728-4000</f>
        <v>-24728</v>
      </c>
      <c r="C16" s="29">
        <v>-19998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6" t="s">
        <v>8</v>
      </c>
      <c r="B17" s="32">
        <f>SUM(B6:B12,B15:B16)</f>
        <v>100636</v>
      </c>
      <c r="C17" s="32">
        <f>SUM(C6:C12,C15:C16)</f>
        <v>14618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7" t="s">
        <v>7</v>
      </c>
      <c r="B19" s="20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4" t="s">
        <v>6</v>
      </c>
      <c r="B20" s="20"/>
      <c r="C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5" t="s">
        <v>5</v>
      </c>
      <c r="B21" s="17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5" t="s">
        <v>4</v>
      </c>
      <c r="B22" s="17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3" t="s">
        <v>3</v>
      </c>
      <c r="B23" s="18"/>
      <c r="C23" s="18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1"/>
      <c r="B24" s="21"/>
      <c r="C24" s="2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1" t="s">
        <v>2</v>
      </c>
      <c r="B25" s="26">
        <f>B17</f>
        <v>100636</v>
      </c>
      <c r="C25" s="26">
        <f>C17</f>
        <v>14618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" t="s">
        <v>1</v>
      </c>
      <c r="B26" s="27">
        <v>0</v>
      </c>
      <c r="C26" s="27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1" t="s">
        <v>0</v>
      </c>
      <c r="B27" s="28">
        <f>B25</f>
        <v>100636</v>
      </c>
      <c r="C27" s="28">
        <f>C25</f>
        <v>14618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B28" s="15"/>
      <c r="C28" s="15"/>
    </row>
    <row r="29" spans="1:14">
      <c r="B29" s="15"/>
      <c r="C29" s="15"/>
    </row>
    <row r="30" spans="1:14">
      <c r="B30" s="15"/>
      <c r="C30" s="15"/>
    </row>
  </sheetData>
  <mergeCells count="1">
    <mergeCell ref="A2:A3"/>
  </mergeCells>
  <pageMargins left="0.7" right="0.7" top="0.75" bottom="0.75" header="0.3" footer="0.3"/>
  <pageSetup paperSize="9" scale="89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pc-vaio</cp:lastModifiedBy>
  <cp:lastPrinted>2025-02-15T10:11:30Z</cp:lastPrinted>
  <dcterms:created xsi:type="dcterms:W3CDTF">2018-06-20T15:30:23Z</dcterms:created>
  <dcterms:modified xsi:type="dcterms:W3CDTF">2025-06-22T13:53:13Z</dcterms:modified>
</cp:coreProperties>
</file>