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SYHEIQKB2023\"/>
    </mc:Choice>
  </mc:AlternateContent>
  <xr:revisionPtr revIDLastSave="0" documentId="8_{365B1012-6BE5-4D08-84CF-0F55F94978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1" i="1"/>
  <c r="M6" i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<sst xmlns="http://schemas.openxmlformats.org/spreadsheetml/2006/main" count="28" uniqueCount="27">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</sst>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37" fontId="12" fillId="5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I23" sqref="I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22">
        <v>11883616</v>
      </c>
      <c r="C6" s="22">
        <v>8379693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3">
        <v>2878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3">
        <v>-9492490</v>
      </c>
      <c r="C10" s="23">
        <v>-5116482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3">
        <f>-11278-218069</f>
        <v>-229347</v>
      </c>
      <c r="C11" s="2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-1109392</v>
      </c>
      <c r="C12" s="15">
        <f>SUM(C13:C14)</f>
        <v>-450462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3">
        <v>-950636</v>
      </c>
      <c r="C13" s="23">
        <v>-386000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3">
        <v>-158756</v>
      </c>
      <c r="C14" s="23">
        <v>-64462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20690</v>
      </c>
      <c r="C16" s="23">
        <v>-38500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1075955</v>
      </c>
      <c r="C17" s="6">
        <f>SUM(C6:C12,C15:C16)</f>
        <v>2774249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3">
        <v>-52491</v>
      </c>
      <c r="C20" s="23">
        <v>-20680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+B20+B21+B22</f>
        <v>-52491</v>
      </c>
      <c r="C23" s="6">
        <f>+C20+C21+C22</f>
        <v>-20680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+B17+B23</f>
        <v>1023464</v>
      </c>
      <c r="C25" s="5">
        <f>+C17+C23</f>
        <v>2753569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+B25-B26</f>
        <v>1023464</v>
      </c>
      <c r="C27" s="1">
        <f>+C25-C26</f>
        <v>2753569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2024-07-12T10:39:49Z</dcterms:modified>
</cp:coreProperties>
</file>