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C DANIELA\daniela\Euromed shpk  2023\Euromed Bilanc 2008-2024\Euromed bilanc 2008-2024\BILANC QKB 2024\"/>
    </mc:Choice>
  </mc:AlternateContent>
  <xr:revisionPtr revIDLastSave="0" documentId="13_ncr:1_{CC055F2E-D30B-400E-8DB4-6F5EAA1E66CD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<sst xmlns="http://schemas.openxmlformats.org/spreadsheetml/2006/main" count="60" uniqueCount="58">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</sst>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45" zoomScaleNormal="100" workbookViewId="0">
      <selection activeCell="B45" sqref="B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580644179</v>
      </c>
      <c r="C10" s="17"/>
      <c r="D10" s="29">
        <v>512952225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-338509080</v>
      </c>
      <c r="C19" s="17"/>
      <c r="D19" s="29">
        <v>-366505613</v>
      </c>
      <c r="E19" s="16"/>
    </row>
    <row r="20" spans="1:5">
      <c r="A20" s="28" t="s">
        <v>38</v>
      </c>
      <c r="B20" s="29">
        <v>-54242822</v>
      </c>
      <c r="C20" s="17"/>
      <c r="D20" s="29">
        <v>-33518432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-23781645</v>
      </c>
      <c r="C22" s="17"/>
      <c r="D22" s="29">
        <v>-20639482</v>
      </c>
      <c r="E22" s="16"/>
    </row>
    <row r="23" spans="1:5">
      <c r="A23" s="28" t="s">
        <v>40</v>
      </c>
      <c r="B23" s="29">
        <v>-3445781</v>
      </c>
      <c r="C23" s="17"/>
      <c r="D23" s="29">
        <v>-3429522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-1856247</v>
      </c>
      <c r="C26" s="17"/>
      <c r="D26" s="29">
        <v>-2206402</v>
      </c>
      <c r="E26" s="16"/>
    </row>
    <row r="27" spans="1:5">
      <c r="A27" s="10" t="s">
        <v>12</v>
      </c>
      <c r="B27" s="29">
        <v>-7325209</v>
      </c>
      <c r="C27" s="17"/>
      <c r="D27" s="29">
        <v>-6596088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>
        <v>-575485</v>
      </c>
      <c r="C38" s="17"/>
      <c r="D38" s="29">
        <v>-74412</v>
      </c>
      <c r="E38" s="16"/>
    </row>
    <row r="39" spans="1:5">
      <c r="A39" s="28" t="s">
        <v>47</v>
      </c>
      <c r="B39" s="29">
        <v>-4480420</v>
      </c>
      <c r="C39" s="17"/>
      <c r="D39" s="29">
        <v>-1100832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146427490</v>
      </c>
      <c r="C42" s="20"/>
      <c r="D42" s="19">
        <f>SUM(D9:D41)</f>
        <v>78881442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-21964123</v>
      </c>
      <c r="C44" s="17"/>
      <c r="D44" s="29">
        <v>-12642226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124463367</v>
      </c>
      <c r="C47" s="23"/>
      <c r="D47" s="32">
        <f>SUM(D42:D46)</f>
        <v>66239216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124463367</v>
      </c>
      <c r="C57" s="42"/>
      <c r="D57" s="41">
        <f>D47+D55</f>
        <v>66239216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2023-03-24T12:49:47Z</cp:lastPrinted>
  <dcterms:created xsi:type="dcterms:W3CDTF">2012-01-19T09:31:29Z</dcterms:created>
  <dcterms:modified xsi:type="dcterms:W3CDTF">2025-07-28T09:24:45Z</dcterms:modified>
</cp:coreProperties>
</file>