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sje Subjektesh 2019\Deklarimet e vendimeve te ortakeve dhe ne ealbania\Xhenis Shpk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<sst xmlns="http://schemas.openxmlformats.org/spreadsheetml/2006/main" count="414" uniqueCount="271">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</sst>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141091787</v>
      </c>
      <c r="C10" s="52"/>
      <c r="D10" s="64">
        <v>142181153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-63015723</v>
      </c>
      <c r="C19" s="52"/>
      <c r="D19" s="64">
        <v>-73693388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-15276063</v>
      </c>
      <c r="C22" s="52"/>
      <c r="D22" s="64">
        <v>-13756036</v>
      </c>
      <c r="E22" s="51"/>
      <c r="F22" s="42"/>
    </row>
    <row r="23" spans="1:6">
      <c r="A23" s="63" t="s">
        <v>249</v>
      </c>
      <c r="B23" s="64">
        <v>-2551103</v>
      </c>
      <c r="C23" s="52"/>
      <c r="D23" s="64">
        <v>-2230294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-1186676</v>
      </c>
      <c r="C26" s="52"/>
      <c r="D26" s="64">
        <v>-990782</v>
      </c>
      <c r="E26" s="51"/>
      <c r="F26" s="42"/>
    </row>
    <row r="27" spans="1:6">
      <c r="A27" s="45" t="s">
        <v>221</v>
      </c>
      <c r="B27" s="64">
        <v>-24182420</v>
      </c>
      <c r="C27" s="52"/>
      <c r="D27" s="64">
        <v>-18196241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34879802</v>
      </c>
      <c r="C42" s="55"/>
      <c r="D42" s="54">
        <f>SUM(D9:D41)</f>
        <v>33314412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-5643868</v>
      </c>
      <c r="C44" s="52"/>
      <c r="D44" s="64">
        <v>-5097736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29235934</v>
      </c>
      <c r="C47" s="58"/>
      <c r="D47" s="67">
        <f>SUM(D42:D46)</f>
        <v>28216676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29235934</v>
      </c>
      <c r="C57" s="77"/>
      <c r="D57" s="76">
        <f>D47+D55</f>
        <v>28216676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2019-07-20T14:37:06Z</dcterms:modified>
</cp:coreProperties>
</file>