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5bSjp8kth3WWGExTHloLWE1N3c\Company\Atrax Shpk M11504011T\Permbledhese\"/>
    </mc:Choice>
  </mc:AlternateContent>
  <xr:revisionPtr revIDLastSave="0" documentId="13_ncr:1_{A25020ED-AA6C-4EA9-B840-10419955F1E9}" xr6:coauthVersionLast="47" xr6:coauthVersionMax="47" xr10:uidLastSave="{00000000-0000-0000-0000-000000000000}"/>
  <bookViews>
    <workbookView xWindow="-120" yWindow="-120" windowWidth="29040" windowHeight="15720" xr2:uid="{69BF3F94-9815-43BE-88E6-C38F9213558B}"/>
  </bookViews>
  <sheets>
    <sheet name="PASH-sipas natyres" sheetId="1" r:id="rId1"/>
  </sheet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C23" i="1"/>
  <c r="C25" i="1" s="1"/>
  <c r="C27" i="1" s="1"/>
  <c r="B23" i="1"/>
  <c r="B25" i="1" s="1"/>
  <c r="B27" i="1" s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B12" i="1"/>
  <c r="N11" i="1"/>
  <c r="M11" i="1"/>
  <c r="N10" i="1"/>
  <c r="M10" i="1"/>
  <c r="N9" i="1"/>
  <c r="M9" i="1"/>
  <c r="N8" i="1"/>
  <c r="M8" i="1"/>
  <c r="N7" i="1"/>
  <c r="M7" i="1"/>
  <c r="N6" i="1"/>
  <c r="M6" i="1"/>
  <c r="C17" i="1"/>
  <c r="B1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<sst xmlns="http://schemas.openxmlformats.org/spreadsheetml/2006/main" count="28" uniqueCount="27">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</sst>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" fontId="0" fillId="0" borderId="0" xfId="0" applyNumberFormat="1"/>
    <xf numFmtId="1" fontId="7" fillId="0" borderId="0" xfId="0" applyNumberFormat="1" applyFont="1" applyAlignment="1">
      <alignment vertical="center"/>
    </xf>
    <xf numFmtId="1" fontId="7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1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10" fillId="3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" fontId="10" fillId="3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4A16-C23C-4A32-9014-189E19643072}">
  <sheetPr>
    <tabColor rgb="FFFF0000"/>
  </sheetPr>
  <dimension ref="A1:N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135232748</v>
      </c>
      <c r="C6" s="8">
        <v>50017419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 s="9">
        <v>0</v>
      </c>
      <c r="C8" s="9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10">
        <v>0</v>
      </c>
      <c r="C9" s="1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10">
        <v>0</v>
      </c>
      <c r="C10" s="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10">
        <v>0</v>
      </c>
      <c r="C11" s="1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1">
        <f>SUM(B13:B14)</f>
        <v>-10833441</v>
      </c>
      <c r="C12" s="11">
        <f>SUM(C13:C14)</f>
        <v>-4348938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14</v>
      </c>
      <c r="B13" s="10">
        <v>-9372094</v>
      </c>
      <c r="C13" s="10">
        <v>-3742964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15</v>
      </c>
      <c r="B14" s="10">
        <v>-1461347</v>
      </c>
      <c r="C14" s="10">
        <v>-605974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3">
        <v>-560774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3">
        <v>-84876116</v>
      </c>
      <c r="C16" s="13">
        <v>-37019596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4" t="s">
        <v>18</v>
      </c>
      <c r="B17" s="15">
        <f>SUM(B6:B12,B15:B16)</f>
        <v>38962417</v>
      </c>
      <c r="C17" s="15">
        <f>SUM(C6:C12,C15:C16)</f>
        <v>8648885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19</v>
      </c>
      <c r="B19" s="1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0" t="s">
        <v>20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10">
        <v>-1729473</v>
      </c>
      <c r="C21" s="10">
        <v>134797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10">
        <v>-380902</v>
      </c>
      <c r="C22" s="10">
        <v>-126384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23</v>
      </c>
      <c r="B23" s="15">
        <f>SUM(B20:B22)</f>
        <v>-2110375</v>
      </c>
      <c r="C23" s="15">
        <f>SUM(C20:C22)</f>
        <v>8413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1"/>
      <c r="B24" s="22"/>
      <c r="C24" s="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1" t="s">
        <v>24</v>
      </c>
      <c r="B25" s="23">
        <f>+B23+B17</f>
        <v>36852042</v>
      </c>
      <c r="C25" s="23">
        <f>+C23+C17</f>
        <v>8657298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4" t="s">
        <v>25</v>
      </c>
      <c r="B26" s="8">
        <v>-2191422</v>
      </c>
      <c r="C26" s="8">
        <v>-474060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1" t="s">
        <v>26</v>
      </c>
      <c r="B27" s="25">
        <f>+B25+B26</f>
        <v>34660620</v>
      </c>
      <c r="C27" s="25">
        <f>+C25+C26</f>
        <v>8183238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 Dajci</dc:creator>
  <cp:lastModifiedBy>Ermal Dajci</cp:lastModifiedBy>
  <dcterms:created xsi:type="dcterms:W3CDTF">2023-07-06T15:08:14Z</dcterms:created>
  <dcterms:modified xsi:type="dcterms:W3CDTF">2023-07-06T15:22:32Z</dcterms:modified>
</cp:coreProperties>
</file>