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4. Nexia AL Consulting\10. WBA (Western Balkan Alliance)\FS 2022\Per 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 l="1"/>
  <c r="D47" i="18" s="1"/>
  <c r="D57" i="18" s="1"/>
  <c r="B57" i="18"/>
  <c r="D55" i="18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<sst xmlns="http://schemas.openxmlformats.org/spreadsheetml/2006/main" count="414" uniqueCount="271">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</sst>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48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1548812</v>
      </c>
      <c r="C10" s="52"/>
      <c r="D10" s="64">
        <v>1400000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53988117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-14736209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-1174564</v>
      </c>
      <c r="C23" s="52"/>
      <c r="D23" s="64">
        <v>-60120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-38788722</v>
      </c>
      <c r="C27" s="52"/>
      <c r="D27" s="64">
        <v>-8250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64"/>
      <c r="C36" s="52"/>
      <c r="D36" s="64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-1257215</v>
      </c>
      <c r="C39" s="52"/>
      <c r="D39" s="64">
        <v>-5500</v>
      </c>
      <c r="E39" s="51"/>
      <c r="F39" s="42"/>
    </row>
    <row r="40" spans="1:6">
      <c r="A40" s="45" t="s">
        <v>223</v>
      </c>
      <c r="B40" s="64">
        <v>4118056</v>
      </c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3698275</v>
      </c>
      <c r="C42" s="55"/>
      <c r="D42" s="54">
        <f>ROUND(SUM(D9:D41),0)</f>
        <v>966130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ROUND(SUM(B42:B46),0)</f>
        <v>3698275</v>
      </c>
      <c r="C47" s="58"/>
      <c r="D47" s="66">
        <f>ROUND(SUM(D42:D46),0)</f>
        <v>966130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ROUND(B47+B55,0)</f>
        <v>3698275</v>
      </c>
      <c r="C57" s="76"/>
      <c r="D57" s="75">
        <f>ROUND(D47+D55,0)</f>
        <v>966130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2023-07-06T13:04:50Z</dcterms:modified>
</cp:coreProperties>
</file>