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ilanc Per QKB\H E Energy shpk\"/>
    </mc:Choice>
  </mc:AlternateContent>
  <xr:revisionPtr revIDLastSave="0" documentId="13_ncr:1_{E20A65BF-0F26-43D3-8A71-72172E21E248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<sst xmlns="http://schemas.openxmlformats.org/spreadsheetml/2006/main" count="414" uniqueCount="271">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</sst>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B63" sqref="B63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77411809</v>
      </c>
      <c r="C10" s="52"/>
      <c r="D10" s="64">
        <v>143967618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239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29450450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-40072480</v>
      </c>
      <c r="C19" s="52"/>
      <c r="D19" s="64">
        <v>-146066785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-8480127</v>
      </c>
      <c r="C22" s="52"/>
      <c r="D22" s="64">
        <v>-5844100</v>
      </c>
      <c r="E22" s="51"/>
      <c r="F22" s="42"/>
    </row>
    <row r="23" spans="1:6">
      <c r="A23" s="63" t="s">
        <v>248</v>
      </c>
      <c r="B23" s="64">
        <v>-1416181</v>
      </c>
      <c r="C23" s="52"/>
      <c r="D23" s="64">
        <v>-977729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-1607556</v>
      </c>
      <c r="C26" s="52"/>
      <c r="D26" s="64">
        <v>-339619</v>
      </c>
      <c r="E26" s="51"/>
      <c r="F26" s="42"/>
    </row>
    <row r="27" spans="1:6">
      <c r="A27" s="45" t="s">
        <v>221</v>
      </c>
      <c r="B27" s="64">
        <v>-14373266</v>
      </c>
      <c r="C27" s="52"/>
      <c r="D27" s="64">
        <v>-4411752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11462438</v>
      </c>
      <c r="C42" s="55"/>
      <c r="D42" s="54">
        <f>SUM(D9:D41)</f>
        <v>15778083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-1722838</v>
      </c>
      <c r="C44" s="52"/>
      <c r="D44" s="64">
        <v>-2385264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9739600</v>
      </c>
      <c r="C47" s="58"/>
      <c r="D47" s="67">
        <f>SUM(D42:D46)</f>
        <v>13392819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245</v>
      </c>
      <c r="B57" s="76">
        <f>B47+B55</f>
        <v>9739600</v>
      </c>
      <c r="C57" s="77"/>
      <c r="D57" s="76">
        <f>D47+D55</f>
        <v>13392819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3123EB8-871C-4939-AAB0-CB7D8CB13DA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188B6B-8651-4C37-91BC-C1A38DE769E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7DCDB3-B2DA-437C-A4CF-BFB126534C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2021-07-23T07:38:56Z</dcterms:modified>
</cp:coreProperties>
</file>