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tbisal.sharepoint.com/sites/FinanceDepartment/Shared Documents/U/12-Vibtis 2023/AUDIT/Deklarim Tatime/QKR/"/>
    </mc:Choice>
  </mc:AlternateContent>
  <xr:revisionPtr revIDLastSave="20" documentId="11_B57C6899FA8839A048A82BFEF3439AEF4A539DFC" xr6:coauthVersionLast="47" xr6:coauthVersionMax="47" xr10:uidLastSave="{3E96C818-75FB-42A2-B18A-209E05ABA290}"/>
  <bookViews>
    <workbookView xWindow="2868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<sst xmlns="http://schemas.openxmlformats.org/spreadsheetml/2006/main" count="418" uniqueCount="269">
  <si>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</si>
  <si>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</si>
  <si>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</si>
  <si>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</si>
  <si>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</si>
  <si>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</si>
  <si>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</si>
  <si>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</si>
  <si>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</si>
  <si>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</si>
  <si>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</si>
  <si>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</si>
  <si>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</si>
  <si>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</si>
  <si>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</si>
  <si>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</si>
  <si>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</si>
  <si>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</si>
  <si>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</si>
  <si>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</si>
  <si>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</si>
  <si>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</si>
  <si>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</si>
  <si>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</si>
  <si>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</si>
  <si>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</si>
  <si>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</si>
  <si>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</si>
  <si>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</si>
  <si>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</si>
  <si>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</si>
  <si>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</si>
  <si>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</si>
  <si>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</si>
  <si>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</si>
  <si>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</si>
  <si>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</si>
  <si>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</si>
  <si>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</si>
  <si>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</si>
  <si>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</si>
  <si>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</si>
  <si>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</si>
  <si>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</si>
  <si>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</si>
  <si>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</si>
  <si>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</si>
  <si>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</si>
  <si>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</si>
  <si>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</si>
  <si>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</si>
  <si>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</si>
  <si>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</si>
  <si>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</si>
  <si>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</si>
  <si>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</si>
  <si>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</si>
  <si>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</si>
  <si>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</si>
  <si>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</si>
  <si>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</si>
  <si>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</si>
  <si>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</si>
  <si>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</si>
  <si>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</si>
  <si>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</si>
  <si>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</si>
  <si>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</si>
  <si>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</si>
  <si>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</si>
  <si>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</si>
  <si>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</si>
  <si>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</si>
  <si>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</si>
  <si>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</si>
  <si>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</si>
  <si>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</si>
  <si>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</si>
  <si>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</si>
  <si>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</si>
  <si>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</si>
  <si>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</si>
  <si>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</si>
  <si>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</si>
  <si>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</si>
  <si>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</si>
  <si>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</si>
  <si>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</si>
  <si>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</si>
  <si>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</si>
  <si>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</si>
  <si>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</si>
  <si>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</si>
  <si>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</si>
  <si>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</si>
  <si>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</si>
  <si>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</si>
  <si>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</si>
  <si>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</si>
  <si>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</si>
  <si>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</si>
  <si>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</si>
  <si>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</si>
  <si>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</si>
  <si>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</si>
  <si>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</si>
  <si>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</si>
  <si>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</si>
  <si>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</si>
  <si>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</si>
  <si>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</si>
  <si>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</si>
  <si>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</si>
  <si>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</si>
  <si>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</si>
  <si>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</si>
  <si>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</si>
  <si>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</si>
  <si>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</si>
  <si>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</si>
  <si>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</si>
  <si>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</si>
  <si>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</si>
  <si>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</si>
  <si>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</si>
  <si>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</si>
  <si>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</si>
  <si>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</si>
  <si>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</si>
  <si>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</si>
  <si>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</si>
  <si>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</si>
  <si>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</si>
  <si>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</si>
  <si>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</si>
  <si>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</si>
  <si>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</si>
  <si>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</si>
  <si>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</si>
  <si>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</si>
  <si>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</si>
  <si>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</si>
  <si>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</si>
  <si>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</si>
  <si>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</si>
  <si>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</si>
  <si>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</si>
  <si>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</si>
  <si>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</si>
  <si>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</si>
  <si>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</si>
  <si>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</si>
  <si>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</si>
  <si>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</si>
  <si>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</si>
  <si>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</si>
  <si>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</si>
  <si>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</si>
  <si>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</si>
  <si>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</si>
  <si>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</si>
  <si>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</si>
  <si>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</si>
  <si>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</si>
  <si>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</si>
  <si>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</si>
  <si>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</si>
  <si>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</si>
  <si>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</si>
  <si>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</si>
  <si>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</si>
  <si>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</si>
  <si>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</si>
  <si>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</si>
  <si>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</si>
  <si>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</si>
  <si>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</si>
  <si>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</si>
  <si>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</si>
  <si>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</si>
  <si>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</si>
  <si>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</si>
  <si>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</si>
  <si>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</si>
  <si>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</si>
  <si>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</si>
  <si>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</si>
  <si>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</si>
  <si>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</si>
  <si>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</si>
  <si>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</si>
  <si>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</si>
  <si>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</si>
  <si>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</si>
  <si>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</si>
  <si>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</si>
  <si>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</si>
  <si>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</si>
  <si>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</si>
  <si>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</si>
  <si>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</si>
  <si>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</si>
  <si>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</si>
  <si>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</si>
  <si>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</si>
  <si>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</si>
  <si>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</si>
  <si>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</si>
  <si>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</si>
  <si>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</si>
  <si>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</si>
  <si>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</si>
  <si>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</si>
  <si>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</si>
  <si>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</si>
  <si>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</si>
  <si>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</si>
  <si>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</si>
  <si>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</si>
  <si>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</si>
  <si>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</si>
  <si>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</si>
  <si>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</si>
  <si>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</si>
  <si>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</si>
  <si>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</si>
  <si>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</si>
  <si>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</si>
  <si>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</si>
  <si>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</si>
  <si>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</si>
  <si>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</si>
  <si>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</si>
  <si>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</si>
  <si>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</si>
  <si>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</si>
  <si>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</si>
  <si>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</si>
  <si>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</si>
  <si>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</si>
  <si>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</si>
  <si>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</si>
  <si>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</si>
  <si>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</si>
  <si>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</si>
  <si>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</si>
  <si>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</si>
  <si>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</si>
  <si>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</si>
  <si>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</si>
  <si>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</si>
  <si>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</si>
  <si>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</si>
  <si>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</si>
  <si>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</si>
  <si>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</si>
  <si>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</si>
  <si>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</si>
  <si>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</si>
  <si>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</si>
  <si>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</si>
  <si>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</si>
  <si>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</si>
  <si>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</si>
  <si>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</si>
  <si>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</si>
  <si>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</si>
  <si>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Vibtis Shpk</t>
  </si>
  <si>
    <t>NIPT L02103503S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</si>
</sst>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8" zoomScaleNormal="100" workbookViewId="0">
      <selection activeCell="F56" sqref="F56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>
        <v>760278521</v>
      </c>
      <c r="C10" s="40"/>
      <c r="D10" s="43">
        <v>1474384311</v>
      </c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/>
      <c r="C14" s="40"/>
      <c r="D14" s="43"/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>
        <v>52528824</v>
      </c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-564631224</v>
      </c>
      <c r="C18" s="40"/>
      <c r="D18" s="43">
        <v>-1113227001</v>
      </c>
      <c r="E18" s="39"/>
      <c r="F18" s="34"/>
    </row>
    <row r="19" spans="1:6">
      <c r="A19" s="45" t="s">
        <v>229</v>
      </c>
      <c r="B19" s="43">
        <v>-2842647</v>
      </c>
      <c r="C19" s="40"/>
      <c r="D19" s="43">
        <v>-2400222</v>
      </c>
      <c r="E19" s="39"/>
      <c r="F19" s="34"/>
    </row>
    <row r="20" spans="1:6">
      <c r="A20" s="45" t="s">
        <v>230</v>
      </c>
      <c r="B20" s="43">
        <v>-59522162</v>
      </c>
      <c r="C20" s="40"/>
      <c r="D20" s="43">
        <v>-46395249</v>
      </c>
      <c r="E20" s="39"/>
      <c r="F20" s="34"/>
    </row>
    <row r="21" spans="1:6">
      <c r="A21" s="45" t="s">
        <v>231</v>
      </c>
      <c r="B21" s="43">
        <v>-23313914</v>
      </c>
      <c r="C21" s="40"/>
      <c r="D21" s="43">
        <v>-17602760</v>
      </c>
      <c r="E21" s="39"/>
      <c r="F21" s="34"/>
    </row>
    <row r="22" spans="1:6">
      <c r="A22" s="45" t="s">
        <v>232</v>
      </c>
      <c r="B22" s="43">
        <v>-76095260</v>
      </c>
      <c r="C22" s="40"/>
      <c r="D22" s="43">
        <v>-209713868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33873314</v>
      </c>
      <c r="C28" s="40"/>
      <c r="D28" s="50">
        <f>SUM(D10:D22,D24:D27)</f>
        <v>137574035</v>
      </c>
      <c r="E28" s="39"/>
      <c r="F28" s="34"/>
    </row>
    <row r="29" spans="1:6" ht="15" customHeight="1">
      <c r="A29" s="45" t="s">
        <v>26</v>
      </c>
      <c r="B29" s="43">
        <v>-6083149</v>
      </c>
      <c r="C29" s="40"/>
      <c r="D29" s="43">
        <v>-27260350</v>
      </c>
      <c r="E29" s="39"/>
      <c r="F29" s="34"/>
    </row>
    <row r="30" spans="1:6" ht="15" customHeight="1">
      <c r="A30" s="46" t="s">
        <v>236</v>
      </c>
      <c r="B30" s="50">
        <f>SUM(B28:B29)</f>
        <v>27790165</v>
      </c>
      <c r="C30" s="41"/>
      <c r="D30" s="50">
        <f>SUM(D28:D29)</f>
        <v>110313685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27790165</v>
      </c>
      <c r="C35" s="41"/>
      <c r="D35" s="51">
        <f>D30+D33</f>
        <v>110313685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27790165</v>
      </c>
      <c r="D50" s="52">
        <f>D35</f>
        <v>110313685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27790165</v>
      </c>
      <c r="D71" s="53">
        <f>D69+D50</f>
        <v>110313685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544E5CD-9D02-4C57-A226-88068174201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A2549FE-252B-4B14-8918-41861BE4198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4577748-4421-4DB6-A7C8-E05776B2CA6B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AD187ABBFC944A0E578AB17B343C1" ma:contentTypeVersion="12" ma:contentTypeDescription="Create a new document." ma:contentTypeScope="" ma:versionID="6c0d3fe6df188d64e83bc6e28028bf87">
  <xsd:schema xmlns:xsd="http://www.w3.org/2001/XMLSchema" xmlns:xs="http://www.w3.org/2001/XMLSchema" xmlns:p="http://schemas.microsoft.com/office/2006/metadata/properties" xmlns:ns2="533ef63f-209f-4eba-bb6d-d92bbc771eb3" xmlns:ns3="78336302-48ef-4f7f-80af-a2a0e8327c8e" targetNamespace="http://schemas.microsoft.com/office/2006/metadata/properties" ma:root="true" ma:fieldsID="06f59cc0e5624ec7209578166c3fefcd" ns2:_="" ns3:_="">
    <xsd:import namespace="533ef63f-209f-4eba-bb6d-d92bbc771eb3"/>
    <xsd:import namespace="78336302-48ef-4f7f-80af-a2a0e8327c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ef63f-209f-4eba-bb6d-d92bbc771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4192cf9-56ce-43a9-916a-23b88c7d6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36302-48ef-4f7f-80af-a2a0e8327c8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91ab55b-b9fe-4ded-99fe-0e4b81a7b079}" ma:internalName="TaxCatchAll" ma:showField="CatchAllData" ma:web="78336302-48ef-4f7f-80af-a2a0e8327c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6C6F64-1352-43B6-AFF7-2E4B5702B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3ef63f-209f-4eba-bb6d-d92bbc771eb3"/>
    <ds:schemaRef ds:uri="78336302-48ef-4f7f-80af-a2a0e8327c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A4D7ED-7828-4221-AB1C-F4EF591523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 Ago</cp:lastModifiedBy>
  <cp:lastPrinted>2016-10-03T09:59:38Z</cp:lastPrinted>
  <dcterms:created xsi:type="dcterms:W3CDTF">2012-01-19T09:31:29Z</dcterms:created>
  <dcterms:modified xsi:type="dcterms:W3CDTF">2024-07-18T12:51:39Z</dcterms:modified>
</cp:coreProperties>
</file>