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tbisal.sharepoint.com/sites/FinanceDepartment/Shared Documents/U/13-VIBTIS 2024/MByllje 2024/QKB VIBTIS/"/>
    </mc:Choice>
  </mc:AlternateContent>
  <xr:revisionPtr revIDLastSave="20" documentId="11_719741277850660121C411BCC5DE5EC463C70ED6" xr6:coauthVersionLast="47" xr6:coauthVersionMax="47" xr10:uidLastSave="{6BBB2F76-457C-413B-8CF3-4A34BB2ECCF9}"/>
  <bookViews>
    <workbookView xWindow="2868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<sst xmlns="http://schemas.openxmlformats.org/spreadsheetml/2006/main" count="418" uniqueCount="269">
  <si>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</si>
  <si>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</si>
  <si>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</si>
  <si>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</si>
  <si>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</si>
  <si>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</si>
  <si>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</si>
  <si>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</si>
  <si>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</si>
  <si>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</si>
  <si>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</si>
  <si>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</si>
  <si>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</si>
  <si>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</si>
  <si>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</si>
  <si>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</si>
  <si>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</si>
  <si>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</si>
  <si>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</si>
  <si>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</si>
  <si>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</si>
  <si>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</si>
  <si>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</si>
  <si>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</si>
  <si>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</si>
  <si>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</si>
  <si>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</si>
  <si>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</si>
  <si>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</si>
  <si>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</si>
  <si>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</si>
  <si>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</si>
  <si>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</si>
  <si>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</si>
  <si>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</si>
  <si>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</si>
  <si>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</si>
  <si>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</si>
  <si>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</si>
  <si>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</si>
  <si>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</si>
  <si>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</si>
  <si>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</si>
  <si>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</si>
  <si>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</si>
  <si>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</si>
  <si>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</si>
  <si>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</si>
  <si>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</si>
  <si>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</si>
  <si>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</si>
  <si>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</si>
  <si>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</si>
  <si>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</si>
  <si>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</si>
  <si>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</si>
  <si>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</si>
  <si>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</si>
  <si>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</si>
  <si>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</si>
  <si>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</si>
  <si>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</si>
  <si>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</si>
  <si>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</si>
  <si>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</si>
  <si>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</si>
  <si>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</si>
  <si>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</si>
  <si>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</si>
  <si>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</si>
  <si>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</si>
  <si>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</si>
  <si>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</si>
  <si>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</si>
  <si>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</si>
  <si>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</si>
  <si>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</si>
  <si>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</si>
  <si>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</si>
  <si>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</si>
  <si>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</si>
  <si>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</si>
  <si>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</si>
  <si>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</si>
  <si>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</si>
  <si>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</si>
  <si>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</si>
  <si>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</si>
  <si>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</si>
  <si>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</si>
  <si>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</si>
  <si>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</si>
  <si>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</si>
  <si>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</si>
  <si>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</si>
  <si>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</si>
  <si>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</si>
  <si>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</si>
  <si>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</si>
  <si>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</si>
  <si>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</si>
  <si>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</si>
  <si>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</si>
  <si>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</si>
  <si>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</si>
  <si>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</si>
  <si>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</si>
  <si>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</si>
  <si>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</si>
  <si>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</si>
  <si>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</si>
  <si>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</si>
  <si>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</si>
  <si>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</si>
  <si>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</si>
  <si>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</si>
  <si>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</si>
  <si>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</si>
  <si>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</si>
  <si>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</si>
  <si>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</si>
  <si>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</si>
  <si>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</si>
  <si>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</si>
  <si>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</si>
  <si>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</si>
  <si>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</si>
  <si>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</si>
  <si>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</si>
  <si>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</si>
  <si>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</si>
  <si>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</si>
  <si>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</si>
  <si>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</si>
  <si>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</si>
  <si>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</si>
  <si>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</si>
  <si>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</si>
  <si>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</si>
  <si>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</si>
  <si>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</si>
  <si>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</si>
  <si>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</si>
  <si>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</si>
  <si>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</si>
  <si>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</si>
  <si>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</si>
  <si>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</si>
  <si>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</si>
  <si>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</si>
  <si>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</si>
  <si>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</si>
  <si>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</si>
  <si>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</si>
  <si>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</si>
  <si>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</si>
  <si>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</si>
  <si>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</si>
  <si>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</si>
  <si>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</si>
  <si>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</si>
  <si>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</si>
  <si>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</si>
  <si>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</si>
  <si>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</si>
  <si>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</si>
  <si>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</si>
  <si>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</si>
  <si>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</si>
  <si>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</si>
  <si>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</si>
  <si>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</si>
  <si>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</si>
  <si>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</si>
  <si>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</si>
  <si>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</si>
  <si>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</si>
  <si>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</si>
  <si>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</si>
  <si>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</si>
  <si>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</si>
  <si>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</si>
  <si>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</si>
  <si>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</si>
  <si>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</si>
  <si>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</si>
  <si>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</si>
  <si>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</si>
  <si>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</si>
  <si>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</si>
  <si>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</si>
  <si>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</si>
  <si>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</si>
  <si>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</si>
  <si>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</si>
  <si>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</si>
  <si>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</si>
  <si>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</si>
  <si>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</si>
  <si>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</si>
  <si>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</si>
  <si>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</si>
  <si>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</si>
  <si>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</si>
  <si>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</si>
  <si>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</si>
  <si>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</si>
  <si>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</si>
  <si>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</si>
  <si>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</si>
  <si>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</si>
  <si>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</si>
  <si>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</si>
  <si>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</si>
  <si>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</si>
  <si>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</si>
  <si>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</si>
  <si>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</si>
  <si>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</si>
  <si>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</si>
  <si>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</si>
  <si>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</si>
  <si>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</si>
  <si>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</si>
  <si>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</si>
  <si>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</si>
  <si>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</si>
  <si>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</si>
  <si>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</si>
  <si>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</si>
  <si>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</si>
  <si>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</si>
  <si>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</si>
  <si>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</si>
  <si>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</si>
  <si>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</si>
  <si>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</si>
  <si>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</si>
  <si>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</si>
  <si>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</si>
  <si>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</si>
  <si>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</si>
  <si>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</si>
  <si>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</si>
  <si>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</si>
  <si>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</si>
  <si>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</si>
  <si>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</si>
  <si>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</si>
  <si>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</si>
  <si>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</si>
  <si>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</si>
  <si>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</si>
  <si>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</si>
  <si>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</si>
  <si>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</si>
  <si>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</si>
  <si>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</si>
  <si>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</si>
  <si>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</si>
  <si>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</si>
  <si>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</si>
  <si>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</si>
  <si>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</si>
  <si>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</si>
  <si>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</si>
  <si>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</si>
  <si>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VIBTIS SHPK</t>
  </si>
  <si>
    <t>NIPT L02103503S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</si>
</sst>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19" zoomScaleNormal="100" workbookViewId="0">
      <selection activeCell="D30" sqref="D30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>
        <v>1180494310</v>
      </c>
      <c r="C10" s="40"/>
      <c r="D10" s="43">
        <v>760278521</v>
      </c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56644860</v>
      </c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-840471848</v>
      </c>
      <c r="C18" s="40"/>
      <c r="D18" s="43">
        <v>-564631224</v>
      </c>
      <c r="E18" s="39"/>
      <c r="F18" s="34"/>
    </row>
    <row r="19" spans="1:6">
      <c r="A19" s="45" t="s">
        <v>230</v>
      </c>
      <c r="B19" s="43">
        <v>-6615041</v>
      </c>
      <c r="C19" s="40"/>
      <c r="D19" s="43">
        <v>-2842647</v>
      </c>
      <c r="E19" s="39"/>
      <c r="F19" s="34"/>
    </row>
    <row r="20" spans="1:6">
      <c r="A20" s="45" t="s">
        <v>231</v>
      </c>
      <c r="B20" s="43">
        <v>-94360928</v>
      </c>
      <c r="C20" s="40"/>
      <c r="D20" s="43">
        <v>-59522162</v>
      </c>
      <c r="E20" s="39"/>
      <c r="F20" s="34"/>
    </row>
    <row r="21" spans="1:6">
      <c r="A21" s="45" t="s">
        <v>232</v>
      </c>
      <c r="B21" s="43">
        <v>-17084590</v>
      </c>
      <c r="C21" s="40"/>
      <c r="D21" s="43">
        <v>-23323914</v>
      </c>
      <c r="E21" s="39"/>
      <c r="F21" s="34"/>
    </row>
    <row r="22" spans="1:6">
      <c r="A22" s="45" t="s">
        <v>233</v>
      </c>
      <c r="B22" s="43">
        <v>-161895648</v>
      </c>
      <c r="C22" s="40"/>
      <c r="D22" s="43">
        <v>-76095260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116711115</v>
      </c>
      <c r="C28" s="40"/>
      <c r="D28" s="50">
        <f>SUM(D10:D22,D24:D27)</f>
        <v>33863314</v>
      </c>
      <c r="E28" s="39"/>
      <c r="F28" s="34"/>
    </row>
    <row r="29" spans="1:6" ht="15" customHeight="1">
      <c r="A29" s="45" t="s">
        <v>26</v>
      </c>
      <c r="B29" s="43">
        <v>-18540773</v>
      </c>
      <c r="C29" s="40"/>
      <c r="D29" s="43">
        <v>-6083149</v>
      </c>
      <c r="E29" s="39"/>
      <c r="F29" s="34"/>
    </row>
    <row r="30" spans="1:6" ht="15" customHeight="1">
      <c r="A30" s="46" t="s">
        <v>237</v>
      </c>
      <c r="B30" s="50">
        <f>SUM(B28:B29)</f>
        <v>98170342</v>
      </c>
      <c r="C30" s="41"/>
      <c r="D30" s="50">
        <f>SUM(D28:D29)</f>
        <v>27780165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98170342</v>
      </c>
      <c r="C35" s="41"/>
      <c r="D35" s="51">
        <f>D30+D33</f>
        <v>27780165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98170342</v>
      </c>
      <c r="D50" s="52">
        <f>D35</f>
        <v>27780165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98170342</v>
      </c>
      <c r="D71" s="53">
        <f>D69+D50</f>
        <v>27780165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6C0F4C-CF71-49AF-8E28-61CA5A5266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6454DC2-8F58-40DD-B128-14613E4A84C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98075CE-D323-40C7-B4CD-91D2F9E3EDD3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CAD187ABBFC944A0E578AB17B343C1" ma:contentTypeVersion="12" ma:contentTypeDescription="Create a new document." ma:contentTypeScope="" ma:versionID="6c0d3fe6df188d64e83bc6e28028bf87">
  <xsd:schema xmlns:xsd="http://www.w3.org/2001/XMLSchema" xmlns:xs="http://www.w3.org/2001/XMLSchema" xmlns:p="http://schemas.microsoft.com/office/2006/metadata/properties" xmlns:ns2="533ef63f-209f-4eba-bb6d-d92bbc771eb3" xmlns:ns3="78336302-48ef-4f7f-80af-a2a0e8327c8e" targetNamespace="http://schemas.microsoft.com/office/2006/metadata/properties" ma:root="true" ma:fieldsID="06f59cc0e5624ec7209578166c3fefcd" ns2:_="" ns3:_="">
    <xsd:import namespace="533ef63f-209f-4eba-bb6d-d92bbc771eb3"/>
    <xsd:import namespace="78336302-48ef-4f7f-80af-a2a0e8327c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ef63f-209f-4eba-bb6d-d92bbc771e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54192cf9-56ce-43a9-916a-23b88c7d6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336302-48ef-4f7f-80af-a2a0e8327c8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91ab55b-b9fe-4ded-99fe-0e4b81a7b079}" ma:internalName="TaxCatchAll" ma:showField="CatchAllData" ma:web="78336302-48ef-4f7f-80af-a2a0e8327c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ef63f-209f-4eba-bb6d-d92bbc771eb3">
      <Terms xmlns="http://schemas.microsoft.com/office/infopath/2007/PartnerControls"/>
    </lcf76f155ced4ddcb4097134ff3c332f>
    <TaxCatchAll xmlns="78336302-48ef-4f7f-80af-a2a0e8327c8e" xsi:nil="true"/>
  </documentManagement>
</p:properties>
</file>

<file path=customXml/itemProps1.xml><?xml version="1.0" encoding="utf-8"?>
<ds:datastoreItem xmlns:ds="http://schemas.openxmlformats.org/officeDocument/2006/customXml" ds:itemID="{CECB383F-98B5-4E9C-A420-C87A1D51FE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0EE8EA-01F0-421C-93C7-0E92C1F0D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3ef63f-209f-4eba-bb6d-d92bbc771eb3"/>
    <ds:schemaRef ds:uri="78336302-48ef-4f7f-80af-a2a0e8327c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EC4DA-53FB-477E-B224-277AB1C38AB8}">
  <ds:schemaRefs>
    <ds:schemaRef ds:uri="http://schemas.microsoft.com/office/2006/metadata/properties"/>
    <ds:schemaRef ds:uri="http://schemas.microsoft.com/office/infopath/2007/PartnerControls"/>
    <ds:schemaRef ds:uri="533ef63f-209f-4eba-bb6d-d92bbc771eb3"/>
    <ds:schemaRef ds:uri="78336302-48ef-4f7f-80af-a2a0e8327c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 Ago</cp:lastModifiedBy>
  <cp:lastPrinted>2016-10-03T09:59:38Z</cp:lastPrinted>
  <dcterms:created xsi:type="dcterms:W3CDTF">2012-01-19T09:31:29Z</dcterms:created>
  <dcterms:modified xsi:type="dcterms:W3CDTF">2025-07-23T10:29:28Z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0x0101000FCAD187ABBFC944A0E578AB17B343C1</vt:lpwstr>
  </property>
  <property fmtid="{D5CDD505-2E9C-101B-9397-08002B2CF9AE}" pid="3" name="MediaServiceImageTags">
    <vt:lpwstr/>
  </property>
</Properties>
</file>