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1 Financa subjektet tvsh\2021 FINANCA 2AF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N6" i="1"/>
  <c r="N18" i="1"/>
  <c r="N20" i="1"/>
  <c r="M17" i="1"/>
  <c r="M12" i="1"/>
  <c r="M14" i="1"/>
  <c r="M9" i="1"/>
  <c r="M11" i="1"/>
  <c r="N26" i="1"/>
  <c r="M7" i="1"/>
  <c r="N22" i="1"/>
  <c r="M22" i="1"/>
  <c r="N17" i="1"/>
  <c r="N14" i="1"/>
  <c r="N10" i="1"/>
  <c r="N27" i="1"/>
  <c r="N24" i="1"/>
  <c r="N23" i="1"/>
  <c r="N19" i="1"/>
  <c r="M18" i="1"/>
  <c r="M10" i="1"/>
  <c r="M6" i="1"/>
  <c r="N15" i="1"/>
  <c r="N13" i="1"/>
  <c r="N8" i="1"/>
  <c r="M24" i="1"/>
  <c r="M26" i="1"/>
  <c r="M20" i="1"/>
  <c r="M13" i="1"/>
  <c r="N16" i="1"/>
  <c r="M15" i="1"/>
  <c r="M8" i="1"/>
  <c r="N21" i="1"/>
  <c r="M19" i="1"/>
  <c r="M21" i="1"/>
  <c r="M16" i="1"/>
  <c r="N12" i="1"/>
  <c r="N11" i="1"/>
  <c r="N9" i="1"/>
  <c r="N7" i="1"/>
  <c r="M27" i="1"/>
  <c r="N25" i="1"/>
  <c r="M23" i="1"/>
  <c r="M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<sst xmlns="http://schemas.openxmlformats.org/spreadsheetml/2006/main" count="29" uniqueCount="28">
  <si>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</si>
  <si>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</si>
  <si>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</si>
  <si>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</si>
  <si>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</si>
  <si>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</si>
  <si>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</si>
  <si>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</si>
  <si>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</si>
  <si>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</si>
  <si>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</si>
  <si>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</si>
  <si>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</si>
  <si>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</si>
  <si>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</si>
  <si>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</si>
  <si>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</si>
  <si>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</si>
  <si>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</si>
  <si>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</si>
  <si>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</si>
  <si>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</si>
  <si>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</si>
  <si>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</si>
  <si>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</si>
  <si>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</si>
  <si>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</si>
  <si>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 32005501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</si>
</sst>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6" sqref="D26"/>
    </sheetView>
  </sheetViews>
  <sheetFormatPr defaultRowHeight="15" x14ac:dyDescent="0.25"/>
  <cols>
    <col min="1" max="1" width="70.140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2021</v>
      </c>
      <c r="C1">
        <v>2020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258578968</v>
      </c>
      <c r="C6" s="1">
        <v>136364470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-1150400</v>
      </c>
      <c r="C8" s="1">
        <v>2500000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-241735709</v>
      </c>
      <c r="C10" s="1">
        <v>-126732946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-7419451</v>
      </c>
      <c r="C12" s="16">
        <f>SUM(C13:C14)</f>
        <v>-6805688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-6430330</v>
      </c>
      <c r="C13" s="22">
        <v>-5961950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-989121</v>
      </c>
      <c r="C14" s="22">
        <v>-843738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-3040931</v>
      </c>
      <c r="C16" s="1">
        <v>-548580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5232477</v>
      </c>
      <c r="C17" s="7">
        <f>SUM(C6:C12,C15:C16)</f>
        <v>4777256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5232477</v>
      </c>
      <c r="C25" s="6">
        <f>+C17</f>
        <v>4777256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-788320</v>
      </c>
      <c r="C26" s="1">
        <v>-716598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4444157</v>
      </c>
      <c r="C27" s="2">
        <f>+C25+C26</f>
        <v>4060658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2022-07-11T15:24:05Z</dcterms:modified>
</cp:coreProperties>
</file>