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5170" windowHeight="1191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C12" i="1"/>
  <c r="C17" i="1" s="1"/>
  <c r="M6" i="1"/>
  <c r="M15" i="1"/>
  <c r="N12" i="1"/>
  <c r="M9" i="1"/>
  <c r="M24" i="1"/>
  <c r="N7" i="1"/>
  <c r="M21" i="1"/>
  <c r="N18" i="1"/>
  <c r="M10" i="1"/>
  <c r="M25" i="1"/>
  <c r="N22" i="1"/>
  <c r="M17" i="1"/>
  <c r="M11" i="1"/>
  <c r="M14" i="1"/>
  <c r="N8" i="1"/>
  <c r="N27" i="1"/>
  <c r="M23" i="1"/>
  <c r="M13" i="1"/>
  <c r="N21" i="1"/>
  <c r="N11" i="1"/>
  <c r="M12" i="1"/>
  <c r="N13" i="1"/>
  <c r="N14" i="1"/>
  <c r="M16" i="1"/>
  <c r="M19" i="1"/>
  <c r="N15" i="1"/>
  <c r="M7" i="1"/>
  <c r="N19" i="1"/>
  <c r="M26" i="1"/>
  <c r="N25" i="1"/>
  <c r="N26" i="1"/>
  <c r="M20" i="1"/>
  <c r="N16" i="1"/>
  <c r="N6" i="1"/>
  <c r="M18" i="1"/>
  <c r="N24" i="1"/>
  <c r="M27" i="1"/>
  <c r="N23" i="1"/>
  <c r="M8" i="1"/>
  <c r="N9" i="1"/>
  <c r="N17" i="1"/>
  <c r="N10" i="1"/>
  <c r="M22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<sst xmlns="http://schemas.openxmlformats.org/spreadsheetml/2006/main" count="28" uniqueCount="27">
  <si>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</si>
  <si>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</si>
  <si>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</si>
  <si>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</si>
  <si>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</si>
  <si>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</si>
  <si>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</si>
  <si>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</si>
  <si>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</si>
  <si>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</si>
  <si>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</si>
  <si>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</si>
  <si>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</si>
  <si>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</si>
  <si>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</si>
  <si>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</si>
  <si>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</si>
  <si>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</si>
  <si>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</si>
  <si>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</si>
  <si>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</si>
  <si>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</si>
  <si>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</si>
  <si>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</si>
  <si>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</si>
  <si>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Raportuese(21)</t>
  </si>
  <si>
    <t>Para ardhese(20)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</si>
</sst>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34" sqref="C34"/>
    </sheetView>
  </sheetViews>
  <sheetFormatPr defaultRowHeight="15" x14ac:dyDescent="0.25"/>
  <cols>
    <col min="1" max="1" width="69.7109375" customWidth="1"/>
    <col min="2" max="2" width="12.5703125" customWidth="1"/>
    <col min="3" max="3" width="14.57031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24</v>
      </c>
      <c r="N1" s="20" t="s">
        <v>23</v>
      </c>
    </row>
    <row r="2" spans="1:14" ht="15" customHeight="1" x14ac:dyDescent="0.25">
      <c r="A2" s="21" t="s">
        <v>22</v>
      </c>
      <c r="B2" s="19" t="s">
        <v>21</v>
      </c>
      <c r="C2" s="19" t="s">
        <v>21</v>
      </c>
    </row>
    <row r="3" spans="1:14" ht="15" customHeight="1" x14ac:dyDescent="0.25">
      <c r="A3" s="22"/>
      <c r="B3" s="19" t="s">
        <v>25</v>
      </c>
      <c r="C3" s="19" t="s">
        <v>26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52437040</v>
      </c>
      <c r="C6" s="1">
        <v>42949325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-47561782</v>
      </c>
      <c r="C10" s="1">
        <v>-38511578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>
        <v>-13325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-2199477</v>
      </c>
      <c r="C12" s="16">
        <f>SUM(C13:C14)</f>
        <v>-2383336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-1884727</v>
      </c>
      <c r="C13" s="1">
        <v>-2042275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-314750</v>
      </c>
      <c r="C14" s="1">
        <v>-341061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-96084</v>
      </c>
      <c r="C15" s="1">
        <v>-86016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-489944</v>
      </c>
      <c r="C16" s="23">
        <v>-627842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2089753</v>
      </c>
      <c r="C17" s="7">
        <f>SUM(C6:C12,C15:C16)</f>
        <v>1327228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>
        <v>63728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2089753</v>
      </c>
      <c r="C23" s="7">
        <v>1390956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2089753</v>
      </c>
      <c r="C25" s="6">
        <v>1390956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318640</v>
      </c>
      <c r="C26" s="23">
        <v>208643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1771113</v>
      </c>
      <c r="C27" s="2">
        <v>1182313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2022-07-12T08:41:06Z</dcterms:modified>
</cp:coreProperties>
</file>