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BV\Desktop\Auditimi Leze\Auditim i PF 2024\Draft final 24.06.2025\"/>
    </mc:Choice>
  </mc:AlternateContent>
  <xr:revisionPtr revIDLastSave="0" documentId="13_ncr:1_{17A7870F-4E3D-4FE0-ABCF-6E0720F3745A}" xr6:coauthVersionLast="36" xr6:coauthVersionMax="36" xr10:uidLastSave="{00000000-0000-0000-0000-000000000000}"/>
  <bookViews>
    <workbookView xWindow="0" yWindow="0" windowWidth="23040" windowHeight="8940" xr2:uid="{D33056D1-A318-4BC7-BDC5-C756A9B08418}"/>
  </bookViews>
  <sheets>
    <sheet name="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\g">#REF!</definedName>
    <definedName name="\s">#REF!</definedName>
    <definedName name="_????????">#REF!</definedName>
    <definedName name="_????????????12">#REF!</definedName>
    <definedName name="_????????????3">#REF!</definedName>
    <definedName name="_???????????12">#REF!</definedName>
    <definedName name="_???????????3">#REF!</definedName>
    <definedName name="_????????12">'[2]Transactions with Hazera'!#REF!</definedName>
    <definedName name="_??????_???_????">#REF!</definedName>
    <definedName name="_??????_???_???????">#REF!</definedName>
    <definedName name="__????????">#REF!</definedName>
    <definedName name="__????????????12">#REF!</definedName>
    <definedName name="__????????????3">#REF!</definedName>
    <definedName name="__???????????12">#REF!</definedName>
    <definedName name="__???????????3">#REF!</definedName>
    <definedName name="__????????12">'[2]Transactions with Hazera'!#REF!</definedName>
    <definedName name="__??????_???_????">#REF!</definedName>
    <definedName name="__??????_???_???????">#REF!</definedName>
    <definedName name="___????????">#REF!</definedName>
    <definedName name="___????????????12">#REF!</definedName>
    <definedName name="___????????????3">#REF!</definedName>
    <definedName name="___???????????12">#REF!</definedName>
    <definedName name="___???????????3">#REF!</definedName>
    <definedName name="___????????12">'[2]Transactions with Hazera'!#REF!</definedName>
    <definedName name="___??????_???_????">#REF!</definedName>
    <definedName name="___??????_???_???????">#REF!</definedName>
    <definedName name="__1_????????">#REF!</definedName>
    <definedName name="__11_0EFF">#REF!</definedName>
    <definedName name="__123Graph_ARISK" hidden="1">#REF!</definedName>
    <definedName name="__123Graph_BRISK" hidden="1">#REF!</definedName>
    <definedName name="__13_0PORTFO">#REF!</definedName>
    <definedName name="__2_????????????12">#REF!</definedName>
    <definedName name="__3_????????????3">#REF!</definedName>
    <definedName name="__4_???????????12">#REF!</definedName>
    <definedName name="__5_???????????3">#REF!</definedName>
    <definedName name="__7_????????12">'[2]Transactions with Hazera'!#REF!</definedName>
    <definedName name="__8_??????_???_????">#REF!</definedName>
    <definedName name="__9_??????_???_???????">#REF!</definedName>
    <definedName name="__ACC107">'[3]TB Other'!$E$11+'[3]TB Other'!$H$11+'[3]TB Other'!#REF!+'[3]TB Other'!$K$11+'[3]TB Other'!$N$11+'[3]TB Other'!$Q$11-'[3]TB Other'!$D$11-'[3]TB Other'!$G$11-'[3]TB Other'!#REF!-'[3]TB Other'!$J$11-'[3]TB Other'!$M$11-'[3]TB Other'!$P$11</definedName>
    <definedName name="__acc3">[4]Acc!$B$3:$D$70</definedName>
    <definedName name="__AMC1">'[5]ANALYSIS OF LOANS'!#REF!</definedName>
    <definedName name="__amc2">'[5]NOTES TO THE FINANCIALSTATEMENT'!#REF!</definedName>
    <definedName name="_04_PL_monthly">#REF!</definedName>
    <definedName name="_04_TB_monthly">#REF!</definedName>
    <definedName name="_1">#REF!</definedName>
    <definedName name="_1_????????">#REF!</definedName>
    <definedName name="_1_04_PL_monthly">#REF!</definedName>
    <definedName name="_11">#REF!</definedName>
    <definedName name="_11_0EFF">#REF!</definedName>
    <definedName name="_13_0PORTFO">#REF!</definedName>
    <definedName name="_2">#REF!</definedName>
    <definedName name="_2_????????????12">#REF!</definedName>
    <definedName name="_2_04_PL_monthly">#REF!</definedName>
    <definedName name="_2_04_TB_monthly">#REF!</definedName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3">#REF!</definedName>
    <definedName name="_3_????????????3">#REF!</definedName>
    <definedName name="_4">#REF!</definedName>
    <definedName name="_4_???????????12">#REF!</definedName>
    <definedName name="_4_04_TB_monthly">#REF!</definedName>
    <definedName name="_5">#REF!</definedName>
    <definedName name="_5_???????????3">#REF!</definedName>
    <definedName name="_55">#REF!</definedName>
    <definedName name="_6">#REF!</definedName>
    <definedName name="_66">#REF!</definedName>
    <definedName name="_7">#REF!</definedName>
    <definedName name="_7_????????12">'[2]Transactions with Hazera'!#REF!</definedName>
    <definedName name="_77">#REF!</definedName>
    <definedName name="_8_??????_???_????">#REF!</definedName>
    <definedName name="_9_??????_???_???????">#REF!</definedName>
    <definedName name="_ACC107">'[6]TB Other'!$E$11+'[6]TB Other'!$H$11+'[6]TB Other'!#REF!+'[6]TB Other'!$K$11+'[6]TB Other'!$N$11+'[6]TB Other'!$Q$11-'[6]TB Other'!$D$11-'[6]TB Other'!$G$11-'[6]TB Other'!#REF!-'[6]TB Other'!$J$11-'[6]TB Other'!$M$11-'[6]TB Other'!$P$11</definedName>
    <definedName name="_acc3">[4]Acc!$B$3:$D$70</definedName>
    <definedName name="_ADM08">'[7]P&amp;L'!$F$14</definedName>
    <definedName name="_ADM09">'[7]P&amp;L'!$D$14</definedName>
    <definedName name="_AMC1">'[8]ANALYSIS OF LOANS'!#REF!</definedName>
    <definedName name="_amc2">'[8]NOTES TO THE FINANCIALSTATEMENT'!#REF!</definedName>
    <definedName name="_CIT08">'[9]BS+PL Booklet'!$G$57</definedName>
    <definedName name="_COS08">'[9]BS+PL Booklet'!$G$44</definedName>
    <definedName name="_COS09">'[9]BS+PL Booklet'!$E$44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EP009">'[9]BS+PL Booklet'!$E$52</definedName>
    <definedName name="_DEP08">'[9]BS+PL Booklet'!$G$52</definedName>
    <definedName name="_DEP09">'[7]P&amp;L'!$D$15</definedName>
    <definedName name="_Dist_Bin" hidden="1">#REF!</definedName>
    <definedName name="_Dist_Values" hidden="1">#REF!</definedName>
    <definedName name="_DTT08">'[9]BS+PL Booklet'!$E$11</definedName>
    <definedName name="_xlnm._FilterDatabase" hidden="1">#REF!</definedName>
    <definedName name="_GAE08">'[9]BS+PL Booklet'!$G$51</definedName>
    <definedName name="_GAE09">'[9]BS+PL Booklet'!$E$51</definedName>
    <definedName name="_gk_11721">[10]GenelKonsolide!$E$630</definedName>
    <definedName name="_gk_22207">[11]GenelKonsolide!$E$1487</definedName>
    <definedName name="_gk_22307">[11]GenelKonsolide!$E$1512</definedName>
    <definedName name="_gk_25709">[11]GenelKonsolide!#REF!</definedName>
    <definedName name="_gk_26502">[11]GenelKonsolide!#REF!</definedName>
    <definedName name="_gk_27990">[10]GenelKonsolide!$E$1972</definedName>
    <definedName name="_gk_36007">[11]GenelKonsolide!$E$2975</definedName>
    <definedName name="_gk_36107">[11]GenelKonsolide!$E$2985</definedName>
    <definedName name="_INV08">'[9]BS+PL Booklet'!$G$15</definedName>
    <definedName name="_INV09">'[9]BS+PL Booklet'!$E$15</definedName>
    <definedName name="_Key1" hidden="1">[12]PRODUKTE!#REF!</definedName>
    <definedName name="_Key2" hidden="1">[12]PRODUKTE!#REF!</definedName>
    <definedName name="_LTB08">'[9]BS+PL Booklet'!$G$27</definedName>
    <definedName name="_LTB09">'[9]BS+PL Booklet'!$E$27</definedName>
    <definedName name="_NFC08">'[7]P&amp;L'!$F$18</definedName>
    <definedName name="_NFC09">'[7]P&amp;L'!$D$18</definedName>
    <definedName name="_OOE08">'[9]BS+PL Booklet'!$G$48</definedName>
    <definedName name="_OOE09">'[9]BS+PL Booklet'!$E$48</definedName>
    <definedName name="_OOI08">'[9]BS+PL Booklet'!$G$47</definedName>
    <definedName name="_OOI09">'[9]BS+PL Booklet'!$E$47</definedName>
    <definedName name="_Order1" hidden="1">255</definedName>
    <definedName name="_Order2" hidden="1">255</definedName>
    <definedName name="_ORV08">'[9]BS+PL Booklet'!$G$43</definedName>
    <definedName name="_ORV09">'[9]BS+PL Booklet'!$E$43</definedName>
    <definedName name="_PBD08">'[9]BS+PL Booklet'!$G$49</definedName>
    <definedName name="_PBD09">'[9]BS+PL Booklet'!$E$49</definedName>
    <definedName name="_PPE08">'[9]BS+PL Booklet'!$G$7</definedName>
    <definedName name="_PPE09">'[9]BS+PL Booklet'!$E$7</definedName>
    <definedName name="_PR2010">[13]INPUT!$H$42</definedName>
    <definedName name="_RTE08">'[9]BS+PL Booklet'!$G$23</definedName>
    <definedName name="_RTE09">'[9]BS+PL Booklet'!$E$23</definedName>
    <definedName name="_SHC08">'[9]BS+PL Booklet'!$G$22</definedName>
    <definedName name="_SHC09">'[9]BS+PL Booklet'!$E$22</definedName>
    <definedName name="_SME08">'[9]BS+PL Booklet'!$G$50</definedName>
    <definedName name="_SME09">'[9]BS+PL Booklet'!$E$50</definedName>
    <definedName name="_Sort" hidden="1">#REF!</definedName>
    <definedName name="_SUB08">'[9]BS+PL Booklet'!$G$9</definedName>
    <definedName name="_SUB09">'[9]BS+PL Booklet'!$E$9</definedName>
    <definedName name="_TOR08">'[9]BS+PL Booklet'!$G$16</definedName>
    <definedName name="_TOR09">'[9]BS+PL Booklet'!$E$16</definedName>
    <definedName name="_TR08">[7]BS!$F$15</definedName>
    <definedName name="_TR09">[7]BS!$D$15</definedName>
    <definedName name="_TRP08">'[9]BS+PL Booklet'!$G$32</definedName>
    <definedName name="_TRP09">'[9]BS+PL Booklet'!$E$32</definedName>
    <definedName name="_xe2011">#REF!</definedName>
    <definedName name="_yd_25709">[11]GenelKonsolide!#REF!</definedName>
    <definedName name="_yd_26502">[11]GenelKonsolide!#REF!</definedName>
    <definedName name="_yi_25709">[11]GenelKonsolide!#REF!</definedName>
    <definedName name="_yi_26502">[11]GenelKonsolide!#REF!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">'[2]Transactions with Hazera'!#REF!</definedName>
    <definedName name="aaa">#REF!</definedName>
    <definedName name="aaaaa">#N/A</definedName>
    <definedName name="aaaaaaaaaaaaaa">#N/A</definedName>
    <definedName name="acc">[4]Acc!$B$3:$D$70</definedName>
    <definedName name="Acc_Deprec_Mach">'[14]BS '!#REF!</definedName>
    <definedName name="Acc_Deprec_Veh">'[14]BS '!#REF!</definedName>
    <definedName name="Access_Button" hidden="1">"Cosmo_Links_LINKS_List"</definedName>
    <definedName name="AccessDatabase" hidden="1">"D:\LINKS\Cosmo_Links.mdb"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cnos">[15]tb!$A$7:$A$455</definedName>
    <definedName name="Advertisment">#REF!</definedName>
    <definedName name="AdvPymt_Received_ALVACEM">'[14]BS '!#REF!</definedName>
    <definedName name="AdvPymtEmployee">#REF!+#REF!</definedName>
    <definedName name="AdvPymtSuppliers">#REF!+#REF!</definedName>
    <definedName name="AfG_nach_Marken">#REF!</definedName>
    <definedName name="Aktif">#REF!</definedName>
    <definedName name="al">[16]INPUT!$H$31</definedName>
    <definedName name="ALL">#REF!</definedName>
    <definedName name="alt">#REF!</definedName>
    <definedName name="AM">#REF!</definedName>
    <definedName name="AMC">#REF!</definedName>
    <definedName name="amcfa">#REF!</definedName>
    <definedName name="amcfa1">#REF!</definedName>
    <definedName name="amcfa3">#REF!</definedName>
    <definedName name="Amortiz">'[14]BS '!#REF!</definedName>
    <definedName name="ana_teknik_kategori">[17]P_teknik_de!$C$5:$C$28</definedName>
    <definedName name="ap">[18]INPUT!$AH$1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pp_date">[19]Data!$B$1</definedName>
    <definedName name="APPR_DATE">[20]BASIC!#REF!</definedName>
    <definedName name="APPR_YEAR">[20]BASIC!#REF!</definedName>
    <definedName name="appryear">[21]BASIC!$B$1</definedName>
    <definedName name="APR">[22]INPUT!$J$36</definedName>
    <definedName name="APRT">[23]INPUT!$J$34</definedName>
    <definedName name="AR">[24]INPUT!$J$31</definedName>
    <definedName name="Ar_Fold">[25]Adat!$B$25</definedName>
    <definedName name="ARA_Threshold">#REF!</definedName>
    <definedName name="Areas">[26]Data!$B$3:$D$43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kkdkd">#REF!</definedName>
    <definedName name="Assets">#REF!</definedName>
    <definedName name="ats">#REF!</definedName>
    <definedName name="ATSL">[27]PARİTE!$F$3</definedName>
    <definedName name="aud">#REF!</definedName>
    <definedName name="AVE">#REF!</definedName>
    <definedName name="AVER">[28]INPUT!$H$38</definedName>
    <definedName name="averaged_NL">[19]Data!$B$12</definedName>
    <definedName name="AVPR">[28]INPUT!$H$40</definedName>
    <definedName name="b">#REF!</definedName>
    <definedName name="B_DM">#REF!</definedName>
    <definedName name="Balance_Sheet_as_on_28_February_1998">#REF!</definedName>
    <definedName name="BalanceSheetDates">#REF!</definedName>
    <definedName name="BANKS">#REF!</definedName>
    <definedName name="banks1">#REF!</definedName>
    <definedName name="base2">[25]Adat!$B$55:$C$59</definedName>
    <definedName name="Basement">[25]Adat!$B$51</definedName>
    <definedName name="bd100umc.bd100umc">#N/A</definedName>
    <definedName name="bd100umc1">#N/A</definedName>
    <definedName name="BD101AS_Range">#REF!</definedName>
    <definedName name="bef">#REF!</definedName>
    <definedName name="BEFL">[27]PARİTE!$F$5</definedName>
    <definedName name="BG_Del" hidden="1">15</definedName>
    <definedName name="BG_Ins" hidden="1">4</definedName>
    <definedName name="BG_Mod" hidden="1">6</definedName>
    <definedName name="BILANCI_VALUTOR">#REF!</definedName>
    <definedName name="bl100amc.bl100amc">#N/A</definedName>
    <definedName name="bl100amc1">#N/A</definedName>
    <definedName name="bl101amc.bl101amc">#N/A</definedName>
    <definedName name="bl101amc1">#N/A</definedName>
    <definedName name="bl102amc.bl102amc">#N/A</definedName>
    <definedName name="bl102amc1">#N/A</definedName>
    <definedName name="BL202A3">#N/A</definedName>
    <definedName name="Bledi">'[29]ANALYSIS OF FIXED ASSETS'!$A$2:$K$106</definedName>
    <definedName name="bolgeler">[30]P_sirket!$C$8:$C$19</definedName>
    <definedName name="br">[31]INPUT!$H$31</definedName>
    <definedName name="bransK">[32]P_teknik_brans!$D$4:$D$35</definedName>
    <definedName name="brd002_depo_contracts">#REF!</definedName>
    <definedName name="Brikena">'[29]ANALYSIS OF FIXED ASSETS'!$A$2:$K$106</definedName>
    <definedName name="Building">'[33]UNIT PRICE BUILDING'!$A$2:$C$19</definedName>
    <definedName name="C0S8">'[9]BS+PL Booklet'!$G$44</definedName>
    <definedName name="cabinm2">'[34]Average CAbin m2'!$A$5:$B$8</definedName>
    <definedName name="cad">#REF!</definedName>
    <definedName name="CAPIND">IF([18]CAPITAL!XEU1=0,0,IF(RS=3,INDEX([18]IND!$B$6:$AN$17,MONTH([18]CAPITAL!XEU1),YEAR([18]CAPITAL!XEU1)-1969),INDEX([18]IND!$B$6:$AN$17,MONTH(ap),YEAR(ap)-1969)/INDEX([18]IND!$B$6:$AN$17,MONTH([18]CAPITAL!XEU1),YEAR([18]CAPITAL!XEU1)-1969)))</definedName>
    <definedName name="Capital">#REF!</definedName>
    <definedName name="Capitalized_L_Int_TGF">'[14]BS '!#REF!</definedName>
    <definedName name="Car_Insurance">#REF!</definedName>
    <definedName name="Car_Rent">#REF!</definedName>
    <definedName name="cash">#REF!</definedName>
    <definedName name="cash_2012">'[35]bilanci kontabel'!$C$8</definedName>
    <definedName name="CASH08">'[9]BS+PL Booklet'!$G$17</definedName>
    <definedName name="CASH09">'[9]BS+PL Booklet'!$E$17</definedName>
    <definedName name="cc" hidden="1">{#N/A,#N/A,FALSE,"Aging Summary";#N/A,#N/A,FALSE,"Ratio Analysis";#N/A,#N/A,FALSE,"Test 120 Day Accts";#N/A,#N/A,FALSE,"Tickmarks"}</definedName>
    <definedName name="cccccc">[11]MZ300AS!#REF!</definedName>
    <definedName name="CELLNOTE0">#REF!</definedName>
    <definedName name="CELLNOTE1">#REF!</definedName>
    <definedName name="CELLNOTE2">#REF!</definedName>
    <definedName name="CELLNOTE3">#REF!</definedName>
    <definedName name="CementStock">#REF!</definedName>
    <definedName name="CH">#REF!</definedName>
    <definedName name="chf">#REF!</definedName>
    <definedName name="CHFL">[27]PARİTE!$F$10</definedName>
    <definedName name="CIT">'[9]BS+PL Booklet'!$E$57</definedName>
    <definedName name="CLIENT">#REF!</definedName>
    <definedName name="ClientCr">#REF!</definedName>
    <definedName name="ClientDr">#REF!</definedName>
    <definedName name="CO1_">#REF!</definedName>
    <definedName name="COD023_balance_sheet_branch">#REF!</definedName>
    <definedName name="codeREF_9">#REF!</definedName>
    <definedName name="codeREF_A">#REF!</definedName>
    <definedName name="codeREF_B">#REF!</definedName>
    <definedName name="ColorNames">#REF!</definedName>
    <definedName name="Conferences">'[14] P&amp;L'!#REF!</definedName>
    <definedName name="CONSO_EXPORT_AMOUNT">OFFSET(#REF!,0,0,1,MATCH(#REF!,#REF!,0))</definedName>
    <definedName name="CONSO_EXPORT_CEMENT">OFFSET(#REF!,0,0,1,MATCH(#REF!,#REF!,0))</definedName>
    <definedName name="CONSO_EXPORT_PRICE">OFFSET(#REF!,0,0,1,MATCH(#REF!,#REF!,0))</definedName>
    <definedName name="CONSO_KOSOVO_AMOUNT">OFFSET(#REF!,0,0,1,MATCH(#REF!,#REF!,0))</definedName>
    <definedName name="CONSO_KOSOVO_CEMENT">OFFSET(#REF!,0,0,1,MATCH(#REF!,#REF!,0))</definedName>
    <definedName name="CONSO_KOSOVO_PRICE">OFFSET(#REF!,0,0,1,MATCH(#REF!,#REF!,0))</definedName>
    <definedName name="CONSO_LOCAL_AMOUNT">OFFSET(#REF!,0,0,1,MATCH(#REF!,#REF!,0))</definedName>
    <definedName name="CONSO_LOCAL_CEMENT">OFFSET(#REF!,0,0,1,MATCH(#REF!,#REF!,0))</definedName>
    <definedName name="CONSO_LOCAL_PRICE">OFFSET(#REF!,0,0,1,MATCH(#REF!,#REF!,0))</definedName>
    <definedName name="CONSO_MACEDONIA_AMOUNT">OFFSET(#REF!,0,0,1,MATCH(#REF!,#REF!,0))</definedName>
    <definedName name="CONSO_MACEDONIA_CEMENT">OFFSET(#REF!,0,0,1,MATCH(#REF!,#REF!,0))</definedName>
    <definedName name="CONSO_MACEDONIA_PRICE">OFFSET(#REF!,0,0,1,MATCH(#REF!,#REF!,0))</definedName>
    <definedName name="CONSO_MONTENEGRO_AMOUNT">OFFSET(#REF!,0,0,1,MATCH(#REF!,#REF!,0))</definedName>
    <definedName name="CONSO_MONTENEGRO_CEMENT">OFFSET(#REF!,0,0,1,MATCH(#REF!,#REF!,0))</definedName>
    <definedName name="CONSO_MONTENEGRO_PRICE">OFFSET(#REF!,0,0,1,MATCH(#REF!,#REF!,0))</definedName>
    <definedName name="CONSO_SERBIA_AMOUNT">OFFSET(#REF!,0,0,1,MATCH(#REF!,#REF!,0))</definedName>
    <definedName name="CONSO_SERBIA_CEMENT">OFFSET(#REF!,0,0,1,MATCH(#REF!,#REF!,0))</definedName>
    <definedName name="CONSO_SERBIA_PRICE">OFFSET(#REF!,0,0,1,MATCH(#REF!,#REF!,0))</definedName>
    <definedName name="ConstrProgress">#REF!,#REF!,#REF!,#REF!,#REF!</definedName>
    <definedName name="Conventions">#REF!</definedName>
    <definedName name="cosmohold">#REF!</definedName>
    <definedName name="COSMOONE">#REF!</definedName>
    <definedName name="_xlnm.Criteria">#REF!</definedName>
    <definedName name="crn">[20]CRN!$A$3:$D$20</definedName>
    <definedName name="crn_km">[25]Adat!$B$62:$C$66</definedName>
    <definedName name="CRN_limit">[19]Data!$B$13</definedName>
    <definedName name="CUR_ISO">[36]Paramètres!$A$1</definedName>
    <definedName name="CUR_SYM">[37]Paramètres!$A$2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[18]INPUT!$AH$1</definedName>
    <definedName name="CY_lik_Equity">#REF!</definedName>
    <definedName name="CY_lik_Income">#REF!</definedName>
    <definedName name="CY_lik_Liabs">#REF!</definedName>
    <definedName name="CY_lik_RetEarn_bf">#REF!</definedName>
    <definedName name="CY_tx_all_Equity">#REF!</definedName>
    <definedName name="CY_tx_all_Income">#REF!</definedName>
    <definedName name="CY_tx_all_Liabs">#REF!</definedName>
    <definedName name="CY_tx_all_RetEarn_bf">#REF!</definedName>
    <definedName name="CY_tx_knw_Equity">#REF!</definedName>
    <definedName name="CY_tx_knw_Income">#REF!</definedName>
    <definedName name="CY_tx_knw_Liabs">#REF!</definedName>
    <definedName name="CY_tx_knw_RetEarn_bf">#REF!</definedName>
    <definedName name="CY_tx_lik_Equity">#REF!</definedName>
    <definedName name="CY_tx_lik_Income">#REF!</definedName>
    <definedName name="CY_tx_lik_Liabs">#REF!</definedName>
    <definedName name="CY_tx_lik_RetEarn_bf">#REF!</definedName>
    <definedName name="d">#REF!</definedName>
    <definedName name="daja">#REF!</definedName>
    <definedName name="data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1">#REF!</definedName>
    <definedName name="_xlnm.Database">#REF!</definedName>
    <definedName name="date_average">[38]Data!$B$10</definedName>
    <definedName name="DateHFM">[37]Bilan!$G$10</definedName>
    <definedName name="DateId_CY">#REF!</definedName>
    <definedName name="DateId_CYA">#REF!</definedName>
    <definedName name="DateId_INT">#REF!</definedName>
    <definedName name="DateId_PY">#REF!</definedName>
    <definedName name="DD">[39]FR100!$B$15:$B$53</definedName>
    <definedName name="ddwsw">#REF!</definedName>
    <definedName name="DEFT08">'[9]BS+PL Booklet'!$G$58</definedName>
    <definedName name="DEFT09">'[9]BS+PL Booklet'!$E$58</definedName>
    <definedName name="dem">#REF!</definedName>
    <definedName name="DEML">[27]PARİTE!$F$4</definedName>
    <definedName name="DENEME">#N/A</definedName>
    <definedName name="Deprec_Lh">'[14]BS '!#REF!</definedName>
    <definedName name="Deprec_Mach">'[14]BS '!#REF!</definedName>
    <definedName name="Deprec_Veh">'[14]BS '!#REF!</definedName>
    <definedName name="DESCR1">#REF!</definedName>
    <definedName name="DESCR2">#REF!</definedName>
    <definedName name="descREF_A">#REF!</definedName>
    <definedName name="descREF_B">#REF!</definedName>
    <definedName name="DESCRIPTION">#REF!</definedName>
    <definedName name="dfgs">#REF!</definedName>
    <definedName name="dfvff">#REF!</definedName>
    <definedName name="Difference">#REF!</definedName>
    <definedName name="Disaggregations">#REF!</definedName>
    <definedName name="discount">[40]BSforecast!$A$2</definedName>
    <definedName name="DK">#REF!</definedName>
    <definedName name="dkk">#REF!</definedName>
    <definedName name="DKKL">[27]PARİTE!$F$6</definedName>
    <definedName name="DM">#REF!</definedName>
    <definedName name="dm_to_eur_year">[41]Data!$B$11</definedName>
    <definedName name="DM_USD">#REF!</definedName>
    <definedName name="DOKUZ">#REF!</definedName>
    <definedName name="Donation">#REF!</definedName>
    <definedName name="donem">[30]P_ust_baslik!$D$3:$D$8</definedName>
    <definedName name="dPlanningMateriality">[42]Sheet1!$B$46</definedName>
    <definedName name="drh">#REF!</definedName>
    <definedName name="druck14">#REF!</definedName>
    <definedName name="druck141">#REF!</definedName>
    <definedName name="dscdvf">[43]INPUT!$J$31</definedName>
    <definedName name="DUNNING_EXEC_COL">#REF!</definedName>
    <definedName name="e">[44]Sheet1!#REF!</definedName>
    <definedName name="earthwire">[25]Adat!$B$39:$C$44</definedName>
    <definedName name="ECF_EXPORT_32.5_AMOUNT">OFFSET(#REF!,0,0,1,MATCH(#REF!,#REF!,0))</definedName>
    <definedName name="ECF_EXPORT_32.5_CEMENT">OFFSET(#REF!,0,0,1,MATCH(#REF!,#REF!,0))</definedName>
    <definedName name="ECF_EXPORT_32.5_PRICE">OFFSET(#REF!,0,0,1,MATCH(#REF!,#REF!,0))</definedName>
    <definedName name="ECF_EXPORT_42.5_AMOUNT">OFFSET(#REF!,0,0,1,MATCH(#REF!,#REF!,0))</definedName>
    <definedName name="ECF_EXPORT_42.5_BULK_AMOUNT">OFFSET(#REF!,0,0,1,MATCH(#REF!,#REF!,0))</definedName>
    <definedName name="ECF_EXPORT_42.5_BULK_CEMENT">OFFSET(#REF!,0,0,1,MATCH(#REF!,#REF!,0))</definedName>
    <definedName name="ECF_EXPORT_42.5_BULK_PRICE">OFFSET(#REF!,0,0,1,MATCH(#REF!,#REF!,0))</definedName>
    <definedName name="ECF_EXPORT_42.5_CEMENT">OFFSET(#REF!,0,0,1,MATCH(#REF!,#REF!,0))</definedName>
    <definedName name="ECF_EXPORT_42.5_PRICE">OFFSET(#REF!,0,0,1,MATCH(#REF!,#REF!,0))</definedName>
    <definedName name="ECF_LOCAL_32.5_AMOUNT">OFFSET(#REF!,0,0,1,MATCH(#REF!,#REF!,0))</definedName>
    <definedName name="ECF_LOCAL_32.5_CEMENT">OFFSET(#REF!,0,0,1,MATCH(#REF!,#REF!,0))</definedName>
    <definedName name="ECF_LOCAL_32.5_PRICE">OFFSET(#REF!,0,0,1,MATCH(#REF!,#REF!,0))</definedName>
    <definedName name="ECF_LOCAL_42.5_AMOUNT">OFFSET(#REF!,0,0,1,MATCH(#REF!,#REF!,0))</definedName>
    <definedName name="ECF_LOCAL_42.5_BULK_AMOUNT">OFFSET(#REF!,0,0,1,MATCH(#REF!,#REF!,0))</definedName>
    <definedName name="ECF_LOCAL_42.5_BULK_CEMENT">OFFSET(#REF!,0,0,1,MATCH(#REF!,#REF!,0))</definedName>
    <definedName name="ECF_LOCAL_42.5_BULK_PRICE">OFFSET(#REF!,0,0,1,MATCH(#REF!,#REF!,0))</definedName>
    <definedName name="ECF_LOCAL_42.5_CEMENT">OFFSET(#REF!,0,0,1,MATCH(#REF!,#REF!,0))</definedName>
    <definedName name="ECF_LOCAL_42.5_PRICE">OFFSET(#REF!,0,0,1,MATCH(#REF!,#REF!,0))</definedName>
    <definedName name="ededwwq">#REF!</definedName>
    <definedName name="effr">#REF!</definedName>
    <definedName name="Egyeb_ktg">[25]Adat!$B$30</definedName>
    <definedName name="Emertimi_i_Kredive">#REF!</definedName>
    <definedName name="EmertimiKredive">#REF!</definedName>
    <definedName name="entries">#REF!</definedName>
    <definedName name="ER">[18]INPUT!$H$33</definedName>
    <definedName name="Ernst">#REF!</definedName>
    <definedName name="esp">#REF!</definedName>
    <definedName name="ETGG">#REF!</definedName>
    <definedName name="EU">#REF!</definedName>
    <definedName name="eur">#REF!</definedName>
    <definedName name="eur_all">#REF!</definedName>
    <definedName name="eur_all_forex">'[45]Interest calc'!$O$3</definedName>
    <definedName name="eur_dm">[38]Data!$B$5</definedName>
    <definedName name="eur_lek">[38]Data!$B$4</definedName>
    <definedName name="eur_to_delete">[46]Adat!$B$1</definedName>
    <definedName name="EURL">[27]PARİTE!$F$16</definedName>
    <definedName name="eurlek">[21]BASIC!$B$4</definedName>
    <definedName name="EURO">#REF!</definedName>
    <definedName name="Evidenca_e_Gjendjes__Perdorimit_dhe_Shlyerjeve_te_Kreditit">#REF!</definedName>
    <definedName name="ewqq">#REF!</definedName>
    <definedName name="ewtYA">#REF!</definedName>
    <definedName name="_xlnm.Extract">#REF!</definedName>
    <definedName name="f">#REF!</definedName>
    <definedName name="fa">'[47]ANALYSIS OF F.A Local Dec'!$A$2:$K$107</definedName>
    <definedName name="fddfd">#REF!</definedName>
    <definedName name="fetah">#REF!</definedName>
    <definedName name="fff">#REF!</definedName>
    <definedName name="Filter">#REF!</definedName>
    <definedName name="filter_berat">#REF!</definedName>
    <definedName name="filter_burrel">#REF!</definedName>
    <definedName name="filter_durres">#REF!</definedName>
    <definedName name="filter_elbasan">#REF!</definedName>
    <definedName name="filter_fier">#REF!</definedName>
    <definedName name="filter_rmu">#REF!</definedName>
    <definedName name="filter_shkoder">#REF!</definedName>
    <definedName name="filter_tirana">#REF!</definedName>
    <definedName name="FilterRE">#REF!</definedName>
    <definedName name="Financial">#REF!</definedName>
    <definedName name="FINCO08">'[9]BS+PL Booklet'!$G$55</definedName>
    <definedName name="FINCO09">'[9]BS+PL Booklet'!$E$55</definedName>
    <definedName name="Fines">#REF!</definedName>
    <definedName name="FINR08">'[9]BS+PL Booklet'!$G$54</definedName>
    <definedName name="FINR09">'[9]BS+PL Booklet'!$E$54</definedName>
    <definedName name="fit_2012">'[35]bilanci kontabel'!$C$38</definedName>
    <definedName name="Fixed">'[29]ANALYSIS OF FIXED ASSETS'!$A$2:$K$106</definedName>
    <definedName name="FIXED.ASSETS.AMC">#REF!</definedName>
    <definedName name="FIXED.ASSETS.COSMOONE">#REF!</definedName>
    <definedName name="fixeur">[48]exch!$A$2</definedName>
    <definedName name="fixusd">[48]exch!$A$3</definedName>
    <definedName name="fiyatlar">'[49]DEĞERLEME FİYATLARI'!$A$1:$K$32</definedName>
    <definedName name="fjqwdjwdkl">#REF!</definedName>
    <definedName name="fk">[50]Data!$A$10:$C$58</definedName>
    <definedName name="FKCF_EXPORT_AMOUNT">OFFSET(#REF!,0,0,1,MATCH(#REF!,#REF!,0))</definedName>
    <definedName name="FKCF_EXPORT_CEMENT">OFFSET(#REF!,0,0,1,MATCH(#REF!,#REF!,0))</definedName>
    <definedName name="FKCF_EXPORT_KOSOVO">OFFSET(#REF!,0,0,1,MATCH(#REF!,#REF!,0))</definedName>
    <definedName name="FKCF_EXPORT_MONTENEGRO">OFFSET(#REF!,0,0,1,MATCH(#REF!,#REF!,0))</definedName>
    <definedName name="FKCF_EXPORT_PRICE">OFFSET(#REF!,0,0,1,MATCH(#REF!,#REF!,0))</definedName>
    <definedName name="FKCF_EXPORT_SERBIA">OFFSET(#REF!,0,0,1,MATCH(#REF!,#REF!,0))</definedName>
    <definedName name="FKCF_KOSOVO_AMOUNT">OFFSET(#REF!,0,0,1,MATCH(#REF!,#REF!,0))</definedName>
    <definedName name="FKCF_KOSOVO_PRICE">OFFSET(#REF!,0,0,1,MATCH(#REF!,#REF!,0))</definedName>
    <definedName name="FKCF_LOCAL_AMOUNT">OFFSET(#REF!,0,0,1,MATCH(#REF!,#REF!,0))</definedName>
    <definedName name="FKCF_LOCAL_CEMENT">OFFSET(#REF!,0,0,1,MATCH(#REF!,#REF!,0))</definedName>
    <definedName name="FKCF_LOCAL_PRICE">OFFSET(#REF!,0,0,1,MATCH(#REF!,#REF!,0))</definedName>
    <definedName name="FKCF_MONTENEGRO_AMOUNT">OFFSET(#REF!,0,0,1,MATCH(#REF!,#REF!,0))</definedName>
    <definedName name="FKCF_MONTENEGRO_PRICE">OFFSET(#REF!,0,0,1,MATCH(#REF!,#REF!,0))</definedName>
    <definedName name="FKCF_SERBIA_AMOUNT">OFFSET(#REF!,0,0,1,MATCH(#REF!,#REF!,0))</definedName>
    <definedName name="FKCF_SERBIA_PRICE">OFFSET(#REF!,0,0,1,MATCH(#REF!,#REF!,0))</definedName>
    <definedName name="fmk">#REF!</definedName>
    <definedName name="FONDET_E_VETA">#REF!</definedName>
    <definedName name="FOREX">INDEX([18]IND!$B$6:$AN$17,MONTH([18]INPUT!$AH$2),YEAR([18]INPUT!$AH$2)-1969)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rf">#REF!</definedName>
    <definedName name="FRFL">[27]PARİTE!$F$7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fyCoverDraft">#REF!</definedName>
    <definedName name="fyProjectName">#REF!</definedName>
    <definedName name="fySheetName">#REF!</definedName>
    <definedName name="g">"h"</definedName>
    <definedName name="GB">#REF!</definedName>
    <definedName name="gbp">#REF!</definedName>
    <definedName name="GBPL">[27]PARİTE!$F$13</definedName>
    <definedName name="Getout">'[51]Interest_income '!#REF!</definedName>
    <definedName name="ggg">[52]Estimation!#REF!</definedName>
    <definedName name="gjendje_cash">'[35]bilanci kontabel'!$E$8</definedName>
    <definedName name="gjj">#REF!</definedName>
    <definedName name="gk_75007">[11]MZ300AS!#REF!</definedName>
    <definedName name="gk_75107">[11]MZ300AS!#REF!</definedName>
    <definedName name="gk_77130">[11]MZ300AS!#REF!</definedName>
    <definedName name="gk_77140">[11]MZ300AS!#REF!</definedName>
    <definedName name="gk_86130">[11]MZ300AS!#REF!</definedName>
    <definedName name="gk_86140">[11]MZ300AS!#REF!</definedName>
    <definedName name="gk_87007">[11]MZ300AS!#REF!</definedName>
    <definedName name="gk_87107">[11]MZ300AS!#REF!</definedName>
    <definedName name="GLDFPDGB">#REF!</definedName>
    <definedName name="GRD_per_100">#REF!</definedName>
    <definedName name="GRD_USD">#REF!</definedName>
    <definedName name="Group">[19]Group!$D$4:$K$1986</definedName>
    <definedName name="Guarding">#REF!</definedName>
    <definedName name="GVGG">#REF!</definedName>
    <definedName name="HH">#REF!</definedName>
    <definedName name="Hist_const">[38]Data!$B$8</definedName>
    <definedName name="Hist_date">[38]Data!$B$9</definedName>
    <definedName name="House_Rent_Employee_Ireg">#REF!</definedName>
    <definedName name="Hydro_Water">#REF!</definedName>
    <definedName name="Hydro_Water_Ireg">#REF!</definedName>
    <definedName name="i">#REF!</definedName>
    <definedName name="iep">#REF!</definedName>
    <definedName name="ii">#REF!</definedName>
    <definedName name="İLİŞKİLİŞİRKET">#REF!</definedName>
    <definedName name="In_Kind">#REF!</definedName>
    <definedName name="IncomeStatementDates">#REF!</definedName>
    <definedName name="INDEX">INDEX([18]IND!$B$6:$AN$17,MONTH(ap),YEAR(ap)-1969)/INDEX([18]IND!$B$6:$AN$17,MONTH([18]INPUT!$AH$2),YEAR([18]INPUT!$AH$2)-1969)</definedName>
    <definedName name="index1">#REF!</definedName>
    <definedName name="INDEX2">[53]IND!$AH$5</definedName>
    <definedName name="Insulator">[25]Adat!$B$32:$C$38</definedName>
    <definedName name="INTA08">'[9]BS+PL Booklet'!$G$8</definedName>
    <definedName name="INTA09">'[9]BS+PL Booklet'!$E$8</definedName>
    <definedName name="Internet">#REF!</definedName>
    <definedName name="IntroPrintArea" hidden="1">#REF!</definedName>
    <definedName name="Inventory">#REF!</definedName>
    <definedName name="INVES08">[7]BS!$F$10</definedName>
    <definedName name="INVES09">[7]BS!$D$10</definedName>
    <definedName name="itl">#REF!</definedName>
    <definedName name="ITL_per_1000">#REF!</definedName>
    <definedName name="ITL_USD">#REF!</definedName>
    <definedName name="ITLL">[27]PARİTE!$F$11</definedName>
    <definedName name="jejkedjk">#REF!</definedName>
    <definedName name="jhjwejhwe">#REF!</definedName>
    <definedName name="jhwjh">#REF!</definedName>
    <definedName name="jkasjkjkd">#REF!</definedName>
    <definedName name="jkejejjke">#REF!</definedName>
    <definedName name="jkjwejkwjk">#REF!</definedName>
    <definedName name="jkqwjkqw">#REF!</definedName>
    <definedName name="jkqwwjkq">#REF!</definedName>
    <definedName name="jkwewekwekle">#REF!</definedName>
    <definedName name="JP">#REF!</definedName>
    <definedName name="jpy">#REF!</definedName>
    <definedName name="JPYL">[27]PARİTE!$F$14</definedName>
    <definedName name="JR_PAGE_ANCHOR_0_1">#REF!</definedName>
    <definedName name="jrjkjk">#REF!</definedName>
    <definedName name="k">[54]Parameters!$F$28</definedName>
    <definedName name="KA300A">#N/A</definedName>
    <definedName name="kbl">#REF!</definedName>
    <definedName name="KCUR_ISO">[36]Paramètres!$B$1</definedName>
    <definedName name="KCUR_SYM">[37]Paramètres!$A$3</definedName>
    <definedName name="kerekeur">[50]Data!$B$5</definedName>
    <definedName name="kereklek">[21]BASIC!$B$6</definedName>
    <definedName name="kjkqwdjk.qwd">#REF!</definedName>
    <definedName name="kliente">#REF!</definedName>
    <definedName name="kljkljklj">#N/A</definedName>
    <definedName name="klo">[55]INPUT!$H$29</definedName>
    <definedName name="KORREKTIMI_I_ZERAVE_JASHTE_BILANCIT">#REF!</definedName>
    <definedName name="kot">[56]Adat!$B$25</definedName>
    <definedName name="Kredia_e_dhene_sipas_degeve_te_ekonomise">#REF!</definedName>
    <definedName name="Krediler">#REF!</definedName>
    <definedName name="krediriski">#REF!</definedName>
    <definedName name="kud">#REF!</definedName>
    <definedName name="KUPONLAR">'[49]DEĞERLEME FİYATLARI'!$O$1:$AE$23</definedName>
    <definedName name="kz100umc.kz100umc">#N/A</definedName>
    <definedName name="kz100umc1">#N/A</definedName>
    <definedName name="kz101umc.kz101umc">#N/A</definedName>
    <definedName name="kz101umc1">#N/A</definedName>
    <definedName name="kz102umc.kz102umc">#N/A</definedName>
    <definedName name="kz102umc1">#N/A</definedName>
    <definedName name="KZ300_Range">#REF!</definedName>
    <definedName name="L_Adjust">[57]Links!$H$1:$H$65536</definedName>
    <definedName name="L_AJE_Tot">[57]Links!$G$1:$G$65536</definedName>
    <definedName name="L_CY_Beg">[57]Links!$F$1:$F$65536</definedName>
    <definedName name="L_CY_End">[57]Links!$J$1:$J$65536</definedName>
    <definedName name="L_Int_Alvacim">#REF!</definedName>
    <definedName name="L_Int_EBRD">#REF!</definedName>
    <definedName name="L_Int_IFC">#REF!</definedName>
    <definedName name="L_PY_End">[57]Links!$K$1:$K$65536</definedName>
    <definedName name="L_RJE_Tot">[57]Links!$I$1:$I$65536</definedName>
    <definedName name="land">'[34]Average CAbin m2'!$A$12:$B$15</definedName>
    <definedName name="lang">[40]Assumptions!$AF$1</definedName>
    <definedName name="lbd">#REF!</definedName>
    <definedName name="lbl">#REF!</definedName>
    <definedName name="Legal">#REF!</definedName>
    <definedName name="LEK">[28]Y7!$M$488</definedName>
    <definedName name="Liabilities">#REF!</definedName>
    <definedName name="Line">[25]Adat!$B$9:$F$13</definedName>
    <definedName name="Line2">[25]Adat!$H$29:$AR$34</definedName>
    <definedName name="Loan_Alvacim">#REF!</definedName>
    <definedName name="Loan_EBRD">#REF!</definedName>
    <definedName name="Loan_IFC">#REF!</definedName>
    <definedName name="LOANS.COSMOONE">'[8]ANALYSIS OF LOANS'!#REF!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uf">#REF!</definedName>
    <definedName name="Mail">#REF!</definedName>
    <definedName name="Maintenance">#REF!</definedName>
    <definedName name="Materiality">#REF!</definedName>
    <definedName name="Max_ph_depr">[19]Data!$B$2</definedName>
    <definedName name="MAX_PHY_DEPR">[20]BASIC!#REF!</definedName>
    <definedName name="maxphydepr">[25]Adat!$B$3</definedName>
    <definedName name="maxphydeprins">[25]Adat!$B$5</definedName>
    <definedName name="MBO">#REF!</definedName>
    <definedName name="MBOP">#REF!</definedName>
    <definedName name="menu_Range">[11]Menu!#REF!</definedName>
    <definedName name="mia">#REF!</definedName>
    <definedName name="Min_RL">[19]Data!$B$3</definedName>
    <definedName name="minrl">[21]BASIC!$B$3</definedName>
    <definedName name="mm_2011">'[35]bilanci kontabel'!$D$8</definedName>
    <definedName name="Monetary_Precision">#REF!</definedName>
    <definedName name="MONTHS">OFFSET(#REF!,0,0,1,MATCH(#REF!,#REF!,0))</definedName>
    <definedName name="MT">#REF!</definedName>
    <definedName name="MTL">#REF!</definedName>
    <definedName name="MZ">[58]MZ!$A$13:$E$4132</definedName>
    <definedName name="MZ200AS_Range">#REF!</definedName>
    <definedName name="NAME">[18]INPUT!$H$7</definedName>
    <definedName name="namw">#REF!</definedName>
    <definedName name="nd_fur_2012">'[35]bilanci kontabel'!$I$24</definedName>
    <definedName name="nd_hua_tjera">'[35]bilanci kontabel'!$I$30</definedName>
    <definedName name="nd_klient_2012">'[35]bilanci kontabel'!$I$13</definedName>
    <definedName name="nd_mall_2012">'[35]bilanci kontabel'!$I$15</definedName>
    <definedName name="nd_pag_2012">'[35]bilanci kontabel'!$I$25</definedName>
    <definedName name="nd_sig_2012">'[35]bilanci kontabel'!$I$26</definedName>
    <definedName name="nd_tap_2012">'[35]bilanci kontabel'!$I$27</definedName>
    <definedName name="nd_tat_fit_2012">'[35]bilanci kontabel'!$I$28</definedName>
    <definedName name="nd_tvsh_2012">'[35]bilanci kontabel'!$I$29</definedName>
    <definedName name="NE">[28]INPUT!$H$44</definedName>
    <definedName name="New">#REF!</definedName>
    <definedName name="NLEARTHW">[25]Adat!$B$7</definedName>
    <definedName name="nlg">#REF!</definedName>
    <definedName name="NLGL">[27]PARİTE!$F$8</definedName>
    <definedName name="NLINS">[25]Adat!$B$6</definedName>
    <definedName name="NLTOWERPOLES">[25]Adat!$B$4</definedName>
    <definedName name="NO">#REF!</definedName>
    <definedName name="nok">#REF!</definedName>
    <definedName name="NOKL">[27]PARİTE!$F$12</definedName>
    <definedName name="Normat_Mesatare_Mujore_te_Interesave_per_pranim_Depozite_dhe_Dhenie_Kredie">#REF!</definedName>
    <definedName name="NOTES">#REF!</definedName>
    <definedName name="NOTES.COSMO_ONE">'[8]NOTES TO THE FINANCIALSTATEMENT'!#REF!</definedName>
    <definedName name="Number_of_Selections">[59]CMA_Calculations!$F$385</definedName>
    <definedName name="nvkdsjfnkjds">[60]PIVOT!#REF!</definedName>
    <definedName name="Ö.KLŞŞJŞJK">#N/A</definedName>
    <definedName name="Office_Expense">#REF!</definedName>
    <definedName name="Office_Expense_Ireg">#REF!</definedName>
    <definedName name="Office_Rent">#REF!</definedName>
    <definedName name="ok">[61]INPUT!$H$29</definedName>
    <definedName name="OLE_LINK1">#REF!</definedName>
    <definedName name="OMT">#REF!</definedName>
    <definedName name="ON">#REF!</definedName>
    <definedName name="ONALTI">#REF!</definedName>
    <definedName name="ONBEŞ">#REF!</definedName>
    <definedName name="ONBIR">#REF!</definedName>
    <definedName name="ONCA08">'[9]BS+PL Booklet'!$G$10</definedName>
    <definedName name="ONCA09">'[9]BS+PL Booklet'!$E$10</definedName>
    <definedName name="ONDOKUZ">#REF!</definedName>
    <definedName name="ONDÖRT">#REF!</definedName>
    <definedName name="ONIKI">#REF!</definedName>
    <definedName name="ONSEKIZ">#REF!</definedName>
    <definedName name="ONUÇ">#REF!</definedName>
    <definedName name="ONYEDİ">#REF!</definedName>
    <definedName name="OREV08">'[7]P&amp;L'!$F$7</definedName>
    <definedName name="OREV09">'[7]P&amp;L'!$D$7</definedName>
    <definedName name="Other_Exp">#REF!</definedName>
    <definedName name="OUS">#REF!</definedName>
    <definedName name="Pasif">#REF!</definedName>
    <definedName name="pDelimiter">[62]Settings!#REF!</definedName>
    <definedName name="perigrafi_code">#REF!</definedName>
    <definedName name="PERIOD">[63]Bilan!$A$5</definedName>
    <definedName name="Phone">#REF!</definedName>
    <definedName name="PLCY">"01.01.- "&amp; [18]INPUT!$AH$1</definedName>
    <definedName name="PLIP">"01.01.- "&amp; [18]INPUT!$AH$4</definedName>
    <definedName name="pll">[64]INPUT!$H$25</definedName>
    <definedName name="PLPR">[28]INPUT!$H$36</definedName>
    <definedName name="PLPY">[18]INPUT!$H$27</definedName>
    <definedName name="PLR">[61]INPUT!$H$36</definedName>
    <definedName name="posoREF_A">#REF!</definedName>
    <definedName name="posoREF_B">#REF!</definedName>
    <definedName name="PPP">#REF!</definedName>
    <definedName name="PPR">[61]INPUT!$H$42</definedName>
    <definedName name="PR">[28]INPUT!$H$34</definedName>
    <definedName name="Pre_tax_materiality">#REF!</definedName>
    <definedName name="price">'[38]Unit price'!$A$3:$F$333</definedName>
    <definedName name="_xlnm.Print_Area">#REF!</definedName>
    <definedName name="Print_Area_MI">#REF!</definedName>
    <definedName name="_xlnm.Print_Titles">#REF!</definedName>
    <definedName name="PROVA">#REF!</definedName>
    <definedName name="pte">#REF!</definedName>
    <definedName name="PurchCement">#REF!</definedName>
    <definedName name="PY">[18]INPUT!$AH$2</definedName>
    <definedName name="PY_all_Equity">#REF!</definedName>
    <definedName name="PY_all_Income">#REF!</definedName>
    <definedName name="PY_all_RetEarn">#REF!</definedName>
    <definedName name="PY_knw_Income">#REF!</definedName>
    <definedName name="PY_knw_RetEarn">#REF!</definedName>
    <definedName name="PY_lik_Income">#REF!</definedName>
    <definedName name="PY_lik_RetEarn">#REF!</definedName>
    <definedName name="PY_tot_knw_Xfoot">#REF!</definedName>
    <definedName name="PY_tot_lik_Xfoot">#REF!</definedName>
    <definedName name="PY_tx_all_Income">#REF!</definedName>
    <definedName name="PY_tx_all_RetEarn">#REF!</definedName>
    <definedName name="PY_tx_knw_Income">#REF!</definedName>
    <definedName name="PY_tx_knw_RetEarn">#REF!</definedName>
    <definedName name="PY_tx_lik_Income">#REF!</definedName>
    <definedName name="PY_tx_lik_RetEarn">#REF!</definedName>
    <definedName name="Q">#REF!</definedName>
    <definedName name="qar">#REF!</definedName>
    <definedName name="qqqqqqqqqqqqqqqq" hidden="1">{#N/A,#N/A,FALSE,"Aging Summary";#N/A,#N/A,FALSE,"Ratio Analysis";#N/A,#N/A,FALSE,"Test 120 Day Accts";#N/A,#N/A,FALSE,"Tickmarks"}</definedName>
    <definedName name="qwdqw">'[51]Interest_income '!#REF!</definedName>
    <definedName name="qwdqwwq">#REF!</definedName>
    <definedName name="qwewekklwe">#REF!</definedName>
    <definedName name="qwqwwqww">#REF!</definedName>
    <definedName name="qwwq">#REF!</definedName>
    <definedName name="qwwq3">#REF!</definedName>
    <definedName name="R_Factor">#REF!</definedName>
    <definedName name="rade">#REF!</definedName>
    <definedName name="RAPORTET_E_MJAFTUESHMERISE_SE_KAPITALIT">#REF!</definedName>
    <definedName name="re">[63]Bilan!$B$7</definedName>
    <definedName name="re_fk">[65]Data!$A$9:$F$14</definedName>
    <definedName name="_xlnm.Recorder">[66]ALTMENP!$B$3:$B$17</definedName>
    <definedName name="RELATED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IF('[18]LG RES'!XEL1=0,0,IF(RS=3,INDEX([18]IND!$B$6:$AN$17,MONTH('[18]LG RES'!XEL1),YEAR('[18]LG RES'!XEL1)-1969),INDEX([18]IND!$B$6:$AN$17,MONTH(ap),YEAR(ap)-1969)/INDEX([18]IND!$B$6:$AN$17,MONTH('[18]LG RES'!XEL1),YEAR('[18]LG RES'!XEL1)-1969)))</definedName>
    <definedName name="rgerere">#REF!</definedName>
    <definedName name="riwefilwe">#REF!</definedName>
    <definedName name="Round_eur">[38]Data!$B$6</definedName>
    <definedName name="Round_lek">[38]Data!$B$7</definedName>
    <definedName name="RR">[28]INPUT!$H$29</definedName>
    <definedName name="rrrrr">#REF!</definedName>
    <definedName name="rrwwww">#REF!</definedName>
    <definedName name="RS">[18]INPUT!$H$25</definedName>
    <definedName name="RT">#REF!</definedName>
    <definedName name="rwqwryuy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1_">#REF!</definedName>
    <definedName name="S11_">#REF!</definedName>
    <definedName name="S2_">#REF!</definedName>
    <definedName name="S3_">#REF!</definedName>
    <definedName name="S4_">#REF!</definedName>
    <definedName name="S5_">#REF!</definedName>
    <definedName name="sa">[67]CHE!#REF!</definedName>
    <definedName name="SAD">#REF!</definedName>
    <definedName name="Safety">#REF!</definedName>
    <definedName name="sağlık_eşel">[68]Genel!$A$29:$B$40</definedName>
    <definedName name="Salaries">#REF!</definedName>
    <definedName name="Salaries_CIP">'[14]BS '!#REF!</definedName>
    <definedName name="SALES08">'[9]BS+PL Booklet'!$G$42</definedName>
    <definedName name="SALES09">'[9]BS+PL Booklet'!$E$42</definedName>
    <definedName name="sar">#REF!</definedName>
    <definedName name="SATIŞ">#REF!</definedName>
    <definedName name="Scénario">[63]Bilan!$B$8</definedName>
    <definedName name="sd">#REF!</definedName>
    <definedName name="sdds">#REF!</definedName>
    <definedName name="SE">#REF!</definedName>
    <definedName name="sectionNames">#REF!</definedName>
    <definedName name="Securities_CIP">'[14] P&amp;L'!#REF!</definedName>
    <definedName name="sek">#REF!</definedName>
    <definedName name="SEKIZ">#REF!</definedName>
    <definedName name="SEKL">[27]PARİTE!$F$9</definedName>
    <definedName name="selectie">#REF!</definedName>
    <definedName name="sezen">"ayşın"</definedName>
    <definedName name="SHETS">#REF!</definedName>
    <definedName name="SocialSecurities">#REF!</definedName>
    <definedName name="Société">[63]Bilan!$B$6</definedName>
    <definedName name="SocilaSecurities">#REF!</definedName>
    <definedName name="Software">'[14]BS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I_CY">[69]A1!$C$19</definedName>
    <definedName name="STot_I_CYA">[69]A1!$E$19</definedName>
    <definedName name="STot_I_PY">[69]A1!$G$19</definedName>
    <definedName name="STot_J_CY">[69]A1!$C$21</definedName>
    <definedName name="STot_J_CYA">[69]A1!$E$21</definedName>
    <definedName name="STot_J_PY">[69]A1!$G$21</definedName>
    <definedName name="STot_K_CY">#REF!</definedName>
    <definedName name="STot_K_CYA">#REF!</definedName>
    <definedName name="STot_K_INT">#REF!</definedName>
    <definedName name="STot_K_PY">#REF!</definedName>
    <definedName name="STot_L_CY">[69]A1!$C$25</definedName>
    <definedName name="STot_L_CYA">[69]A1!$E$25</definedName>
    <definedName name="STot_L_PY">[69]A1!$G$25</definedName>
    <definedName name="STot_N_CY">#REF!</definedName>
    <definedName name="STot_N_CYA">#REF!</definedName>
    <definedName name="STot_N_INT">#REF!</definedName>
    <definedName name="STot_N_PY">#REF!</definedName>
    <definedName name="STot_OOT_CY">[69]A1!$C$29</definedName>
    <definedName name="STot_OOT_CYA">[69]A1!$E$29</definedName>
    <definedName name="STot_OOT_PY">[69]A1!$G$29</definedName>
    <definedName name="STot_P_CY">#REF!</definedName>
    <definedName name="STot_P_CYA">#REF!</definedName>
    <definedName name="STot_P_INT">#REF!</definedName>
    <definedName name="STot_P_PY">#REF!</definedName>
    <definedName name="STot_Q_CY">[69]A1!$C$33</definedName>
    <definedName name="STot_Q_CYA">[69]A1!$E$33</definedName>
    <definedName name="STot_Q_PY">[69]A1!$G$33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Tot_VO_CY">[69]A1!$C$50</definedName>
    <definedName name="STot_VO_CYA">[69]A1!$E$50</definedName>
    <definedName name="STot_VO_PY">[69]A1!$G$50</definedName>
    <definedName name="Subscription">#REF!</definedName>
    <definedName name="SupplierCr">#REF!</definedName>
    <definedName name="SupplierDr">#REF!</definedName>
    <definedName name="Suspens">[25]Adat!$B$28</definedName>
    <definedName name="SYSTEM">[70]LINKS!#REF!</definedName>
    <definedName name="table_00">#REF!</definedName>
    <definedName name="table_01">#REF!</definedName>
    <definedName name="table_02">#REF!</definedName>
    <definedName name="table_03">#REF!</definedName>
    <definedName name="table_04">#REF!</definedName>
    <definedName name="table_05">#REF!</definedName>
    <definedName name="table_06">#REF!</definedName>
    <definedName name="table_06.">#REF!</definedName>
    <definedName name="table_07">#REF!</definedName>
    <definedName name="table_08">#REF!</definedName>
    <definedName name="table_09">#REF!</definedName>
    <definedName name="table_10">#REF!</definedName>
    <definedName name="table_11">#REF!</definedName>
    <definedName name="table_12">#REF!</definedName>
    <definedName name="table_13">#REF!</definedName>
    <definedName name="table_14">#REF!</definedName>
    <definedName name="table_15">#REF!</definedName>
    <definedName name="table_16">#REF!</definedName>
    <definedName name="table_17">#REF!</definedName>
    <definedName name="TAX">0.3</definedName>
    <definedName name="Tax_Effect_Income">#REF!</definedName>
    <definedName name="Tax_Effect_Liabs">#REF!</definedName>
    <definedName name="Tax_Effect_RetEarn">#REF!</definedName>
    <definedName name="Tax_Rate">#REF!</definedName>
    <definedName name="Taxes">#REF!</definedName>
    <definedName name="Taxes_Overpaid">'[14]BS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c">[38]Data!$G$1:$G$5</definedName>
    <definedName name="TemplatePrintArea">#REF!</definedName>
    <definedName name="Tension">[25]Adat!$B$27</definedName>
    <definedName name="Test">#REF!</definedName>
    <definedName name="TEST0">[71]mizan!$B$2:$E$927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71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[72]Description!#REF!</definedName>
    <definedName name="TextRefCopy29">#REF!</definedName>
    <definedName name="TextRefCopy3">#REF!</definedName>
    <definedName name="TextRefCopy30">#REF!</definedName>
    <definedName name="TextRefCopy31">[52]Estimation!#REF!</definedName>
    <definedName name="TextRefCopy32">[52]Estimation!#REF!</definedName>
    <definedName name="TextRefCopy33">[52]Estimation!#REF!</definedName>
    <definedName name="TextRefCopy34">'[72]PBC Sep30.05'!#REF!</definedName>
    <definedName name="TextRefCopy38">'[72]PBC Sep30.05'!$AA$113</definedName>
    <definedName name="TextRefCopy4">#REF!</definedName>
    <definedName name="TextRefCopy45">[52]Estimation!#REF!</definedName>
    <definedName name="TextRefCopy47">[72]Description!$G$38</definedName>
    <definedName name="TextRefCopy48">[72]Description!$G$65</definedName>
    <definedName name="TextRefCopy5">#REF!</definedName>
    <definedName name="TextRefCopy51">[52]Estimation!#REF!</definedName>
    <definedName name="TextRefCopy52">[52]Estimation!#REF!</definedName>
    <definedName name="TextRefCopy53">[52]Estimation!#REF!</definedName>
    <definedName name="TextRefCopy54">[52]Estimation!#REF!</definedName>
    <definedName name="TextRefCopy55">[52]Estimation!#REF!</definedName>
    <definedName name="TextRefCopy56">[52]Estimation!#REF!</definedName>
    <definedName name="TextRefCopy57">[52]Estimation!#REF!</definedName>
    <definedName name="TextRefCopy58">[52]Estimation!#REF!</definedName>
    <definedName name="TextRefCopy59">[52]Estimation!#REF!</definedName>
    <definedName name="TextRefCopy6">#REF!</definedName>
    <definedName name="TextRefCopy60">'[51]Interest_income '!#REF!</definedName>
    <definedName name="TextRefCopy61">'[51]Interest_income '!#REF!</definedName>
    <definedName name="TextRefCopy62">'[51]Interest_income '!#REF!</definedName>
    <definedName name="TextRefCopy63">'[51]Interest_income '!#REF!</definedName>
    <definedName name="TextRefCopy64">'[51]Interest_income '!#REF!</definedName>
    <definedName name="TextRefCopy65">'[51]Interest_income '!#REF!</definedName>
    <definedName name="TextRefCopy66">'[51]Interest_income '!#REF!</definedName>
    <definedName name="TextRefCopy67">'[51]Interest_income '!#REF!</definedName>
    <definedName name="TextRefCopy68">'[51]Interest_income '!#REF!</definedName>
    <definedName name="TextRefCopy69">'[51]Interest_income '!#REF!</definedName>
    <definedName name="TextRefCopy7">#REF!</definedName>
    <definedName name="TextRefCopy70">'[51]Interest_income '!#REF!</definedName>
    <definedName name="TextRefCopy71">'[51]Interest_income '!#REF!</definedName>
    <definedName name="TextRefCopy76">'[51]Interest_income '!#REF!</definedName>
    <definedName name="TextRefCopy77">'[51]Interest_income '!#REF!</definedName>
    <definedName name="TextRefCopy78">'[51]Interest_income '!#REF!</definedName>
    <definedName name="TextRefCopy79">'[51]Interest_income '!#REF!</definedName>
    <definedName name="TextRefCopy8">#REF!</definedName>
    <definedName name="TextRefCopy80">'[51]Interest_income '!#REF!</definedName>
    <definedName name="TextRefCopy81">'[51]Interest_income '!#REF!</definedName>
    <definedName name="TextRefCopy82">'[51]Interest_income '!#REF!</definedName>
    <definedName name="TextRefCopy9">#REF!</definedName>
    <definedName name="TextRefCopyRangeCount" hidden="1">21</definedName>
    <definedName name="Threshold">#REF!</definedName>
    <definedName name="TN">#REF!</definedName>
    <definedName name="TND">#REF!</definedName>
    <definedName name="tndl">[27]PARİTE!$F$20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knw_Xfoot">#REF!</definedName>
    <definedName name="Tot_L_CY">#REF!</definedName>
    <definedName name="Tot_L_CYA">#REF!</definedName>
    <definedName name="Tot_L_INT">#REF!</definedName>
    <definedName name="Tot_L_PY">#REF!</definedName>
    <definedName name="Tot_lik_Xfoot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ower_Mat">[25]Adat!$B$46:$C$48</definedName>
    <definedName name="TPP_Fier_funct_depr">[19]Data!$H$2</definedName>
    <definedName name="TR">#REF!</definedName>
    <definedName name="Training">#REF!</definedName>
    <definedName name="Transport_Personel">#REF!</definedName>
    <definedName name="Travel">#REF!</definedName>
    <definedName name="Travel_irreg">#REF!</definedName>
    <definedName name="trhrwewe">#REF!</definedName>
    <definedName name="Trial_2014">#REF!</definedName>
    <definedName name="Trial_Balance_as_on_28_February_1998">#REF!</definedName>
    <definedName name="Trial_Balance_as_on_31_March_1998">#REF!</definedName>
    <definedName name="trl">#REF!</definedName>
    <definedName name="TRLL">[27]PARİTE!$F$18</definedName>
    <definedName name="ttttt">#REF!</definedName>
    <definedName name="Tvsh">#REF!</definedName>
    <definedName name="Type">[63]Bilan!$C$8</definedName>
    <definedName name="Unit">#REF!</definedName>
    <definedName name="Unit_Price">'[19]Unit Price'!$B$5:$F$252</definedName>
    <definedName name="Units">#REF!</definedName>
    <definedName name="US">#REF!</definedName>
    <definedName name="USD">#REF!</definedName>
    <definedName name="usd_all_forex">'[45]Interest calc'!$O$4</definedName>
    <definedName name="USD_USD">#REF!</definedName>
    <definedName name="USDL">[27]PARİTE!$F$2</definedName>
    <definedName name="USDO">[27]PARİTE!$J$34</definedName>
    <definedName name="USDY">[73]KUR!$K$3</definedName>
    <definedName name="uu">#REF!</definedName>
    <definedName name="uyytrd">#REF!</definedName>
    <definedName name="VATReceivable">#REF!,#REF!,#REF!</definedName>
    <definedName name="VE">#REF!</definedName>
    <definedName name="VEEEe">#REF!</definedName>
    <definedName name="veiss">#REF!</definedName>
    <definedName name="VGHG">#N/A</definedName>
    <definedName name="Villamvedelem">[25]Adat!$H$37:$Y$41</definedName>
    <definedName name="vvvvvv" hidden="1">#REF!,#REF!,#REF!,#REF!,#REF!,#REF!,#REF!,#REF!,#REF!,#REF!,#REF!,#REF!,#REF!</definedName>
    <definedName name="wddddddddddddddddddd">#REF!</definedName>
    <definedName name="wdjwjkw">#REF!</definedName>
    <definedName name="wew">#REF!</definedName>
    <definedName name="WORKİNG_P__L__31.12.1996">#REF!</definedName>
    <definedName name="WORKİNG_TRIAL_BALANCE_31.12.1996">#REF!</definedName>
    <definedName name="wrn.Aging._.and._.Trend._.Analysis." hidden="1">{#N/A,#N/A,FALSE,"Aging Summary";#N/A,#N/A,FALSE,"Ratio Analysis";#N/A,#N/A,FALSE,"Test 120 Day Accts";#N/A,#N/A,FALSE,"Tickmarks"}</definedName>
    <definedName name="wwqqq">#REF!</definedName>
    <definedName name="WWS">#REF!</definedName>
    <definedName name="wwttrg">#REF!</definedName>
    <definedName name="www">#REF!</definedName>
    <definedName name="wwwdfr">#REF!</definedName>
    <definedName name="wwww">#REF!</definedName>
    <definedName name="X" hidden="1">{#N/A,#N/A,FALSE,"Aging Summary";#N/A,#N/A,FALSE,"Ratio Analysis";#N/A,#N/A,FALSE,"Test 120 Day Accts";#N/A,#N/A,FALSE,"Tickmarks"}</definedName>
    <definedName name="xe110soc">#REF!</definedName>
    <definedName name="xe180soc">#REF!</definedName>
    <definedName name="XREF_COLUMN_1" hidden="1">'[74]Test Sep.05'!#REF!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3" hidden="1">#REF!</definedName>
    <definedName name="XRefCopy4" hidden="1">#REF!</definedName>
    <definedName name="XRefCopyRangeCount" hidden="1">1</definedName>
    <definedName name="XRefPaste1" hidden="1">#REF!</definedName>
    <definedName name="XRefPaste1Row" hidden="1">#REF!</definedName>
    <definedName name="XRefPasteRangeCount" hidden="1">1</definedName>
    <definedName name="yd_75007">[11]MZ300AS!#REF!</definedName>
    <definedName name="yd_75107">[11]MZ300AS!#REF!</definedName>
    <definedName name="yd_77130">[11]MZ300AS!#REF!</definedName>
    <definedName name="yd_77140">[11]MZ300AS!#REF!</definedName>
    <definedName name="yd_86130">[11]MZ300AS!#REF!</definedName>
    <definedName name="yd_86140">[11]MZ300AS!#REF!</definedName>
    <definedName name="yd_87007">[11]MZ300AS!#REF!</definedName>
    <definedName name="yd_87107">[11]MZ300AS!#REF!</definedName>
    <definedName name="YE">#REF!</definedName>
    <definedName name="year1">'[33]ÁTLAG ÉVEK FROM TR TECH LIST'!$C$2:$E$75</definedName>
    <definedName name="year2">'[33]ÁTLAG ÉVEK FROM TR TECH LIST'!$B$2:$E$75</definedName>
    <definedName name="YEDİ">#REF!</definedName>
    <definedName name="yes">'[75]Average CAbin m2'!$A$5:$B$8</definedName>
    <definedName name="Yes_or_No">'[76]Section 1 - Monthly'!#REF!</definedName>
    <definedName name="yi_11621">[10]MZ300AS!$C$596</definedName>
    <definedName name="yi_27890">[10]MZ300AS!$C$1952</definedName>
    <definedName name="yi_39090">[10]MZ300AS!$C$3117</definedName>
    <definedName name="yi_39190">[10]MZ300AS!$C$3139</definedName>
    <definedName name="yi_75007">[11]MZ300AS!#REF!</definedName>
    <definedName name="yi_75107">[11]MZ300AS!#REF!</definedName>
    <definedName name="yi_77130">[11]MZ300AS!#REF!</definedName>
    <definedName name="yi_77140">[11]MZ300AS!#REF!</definedName>
    <definedName name="yi_86130">[11]MZ300AS!#REF!</definedName>
    <definedName name="yi_86140">[11]MZ300AS!#REF!</definedName>
    <definedName name="yi_87007">[11]MZ300AS!#REF!</definedName>
    <definedName name="yi_87107">[11]MZ300AS!#REF!</definedName>
    <definedName name="YIRMI">#REF!</definedName>
    <definedName name="YIRMIBEŞ">#REF!</definedName>
    <definedName name="YIRMIBIR">#REF!</definedName>
    <definedName name="YIRMIDORT">#REF!</definedName>
    <definedName name="YIRMIIKI">#REF!</definedName>
    <definedName name="YIRMIUÇ">#REF!</definedName>
    <definedName name="YMBO">#REF!</definedName>
    <definedName name="ytjiui">#REF!</definedName>
    <definedName name="Z_2791C221_DB50_11D1_B5F4_0060080C7B00_.wvu.PrintTitles" hidden="1">#REF!</definedName>
    <definedName name="Z_2791C221_DB50_11D1_B5F4_0060080C7B00_.wvu.Row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8C0D8491_B9B2_11D2_8F8D_0060080C7F6B_.wvu.PrintTitles" hidden="1">#REF!</definedName>
    <definedName name="Z_BB9B2451_6A3E_11D1_BA64_0060080C7F6B_.wvu.PrintTitles" hidden="1">#REF!</definedName>
    <definedName name="Z_BB9B2451_6A3E_11D1_BA64_0060080C7F6B_.wvu.Rows" hidden="1">#REF!,#REF!,#REF!,#REF!,#REF!,#REF!,#REF!,#REF!,#REF!,#REF!,#REF!,#REF!,#REF!</definedName>
    <definedName name="Z_D04119B1_72D4_11D1_BA72_0060080C7F6B_.wvu.PrintTitles" hidden="1">#REF!</definedName>
    <definedName name="Zerat_e_aktivit">#REF!</definedName>
    <definedName name="Zerat_e_shpenzimeve">#REF!</definedName>
    <definedName name="Zerat_e_te_ardhurave">#REF!</definedName>
    <definedName name="εγγραφές.ταξινόμησης">#REF!</definedName>
    <definedName name="μήνες_απόσβεσης">'[77]COSMOTE 30.06.2005 IFRS'!$N$12</definedName>
    <definedName name="Μηνιαία_αύξηση_τιμών">#REF!</definedName>
    <definedName name="ΠΟΣΑ.ΣΥΜΜΕΤΟΧΩΝ">#REF!</definedName>
    <definedName name="ΠΟΣΟΣΤΑ.ΣΥΜΜΕΤΟΧΗΣ">#REF!</definedName>
    <definedName name="ΥΠΟΛΟΓΙΣΜΟΣ_ΔΕΔΟΥΛΕΥΜΕΝΩΝ_ΤΟΚΩΝ">#REF!</definedName>
    <definedName name="Υπολογισμός_καθαρών_κερδών_θυγατρικών_εταιρειών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B71" i="1" l="1"/>
  <c r="D71" i="1"/>
</calcChain>
</file>

<file path=xl/sharedStrings.xml><?xml version="1.0" encoding="utf-8"?>
<sst xmlns="http://schemas.openxmlformats.org/spreadsheetml/2006/main" count="70" uniqueCount="60">
  <si>
    <t>Pasqyrat financiare te vitit</t>
  </si>
  <si>
    <t>Integrated Energy BV SPV shpk</t>
  </si>
  <si>
    <t>L72031013B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</si>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</sst>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7" fillId="0" borderId="0" xfId="0" applyFont="1"/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4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2" applyFont="1" applyAlignment="1">
      <alignment wrapText="1"/>
    </xf>
    <xf numFmtId="37" fontId="1" fillId="0" borderId="0" xfId="0" applyNumberFormat="1" applyFont="1" applyAlignment="1">
      <alignment horizontal="right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6" fillId="0" borderId="0" xfId="2"/>
    <xf numFmtId="37" fontId="11" fillId="0" borderId="2" xfId="0" applyNumberFormat="1" applyFont="1" applyBorder="1" applyAlignment="1">
      <alignment horizontal="right"/>
    </xf>
    <xf numFmtId="165" fontId="2" fillId="0" borderId="0" xfId="1" applyNumberFormat="1" applyFont="1" applyFill="1" applyBorder="1" applyAlignment="1" applyProtection="1">
      <alignment horizontal="right" wrapText="1"/>
    </xf>
    <xf numFmtId="165" fontId="4" fillId="0" borderId="0" xfId="1" applyNumberFormat="1" applyFont="1" applyAlignment="1">
      <alignment horizontal="right"/>
    </xf>
    <xf numFmtId="165" fontId="8" fillId="0" borderId="0" xfId="1" applyNumberFormat="1" applyFont="1" applyAlignment="1">
      <alignment wrapText="1"/>
    </xf>
    <xf numFmtId="165" fontId="11" fillId="0" borderId="1" xfId="1" applyNumberFormat="1" applyFont="1" applyFill="1" applyBorder="1" applyAlignment="1" applyProtection="1">
      <alignment horizontal="right" wrapText="1"/>
    </xf>
    <xf numFmtId="165" fontId="1" fillId="0" borderId="0" xfId="1" applyNumberFormat="1" applyFont="1" applyAlignment="1">
      <alignment horizontal="right"/>
    </xf>
    <xf numFmtId="165" fontId="11" fillId="0" borderId="2" xfId="1" applyNumberFormat="1" applyFont="1" applyFill="1" applyBorder="1" applyAlignment="1" applyProtection="1">
      <alignment horizontal="right" wrapText="1"/>
    </xf>
    <xf numFmtId="165" fontId="11" fillId="0" borderId="0" xfId="1" applyNumberFormat="1" applyFont="1" applyAlignment="1">
      <alignment wrapText="1"/>
    </xf>
    <xf numFmtId="165" fontId="12" fillId="0" borderId="0" xfId="1" applyNumberFormat="1" applyFont="1" applyAlignment="1">
      <alignment horizontal="left" vertical="center"/>
    </xf>
    <xf numFmtId="165" fontId="2" fillId="0" borderId="0" xfId="1" applyNumberFormat="1" applyFont="1"/>
    <xf numFmtId="165" fontId="11" fillId="0" borderId="1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3 2" xfId="2" xr:uid="{03214117-1B3D-4252-A3F6-B4FDEE3EA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EBV%20-%20Pasqyrat%20financiare%202024%20Tatime%20-%20v4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ounting%20and%20Finance\Backup_D\03_Aylik\01_Gozetim\01_BDDK\2006\12\12_2006bgs_bdd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ounting%20and%20Finance\Backup_D\03_Aylik\01_Gozetim\01_BDDK\2005\07\07_2005bgs_bdd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Denetim/2012/30.06.2012/&#199;ALIK/&#199;H%20CONSOLIDATION%20IFRS%2030062012%20(USD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s%20documents\FINANCIAL%20INSTRUMENTS\Programmes%20de%20travail\Proposition%20WP\Documents%20and%20Settings\johardi\Local%20Settings\Temporary%20Internet%20Files\OLK1A\Data%20Update-reviewed%20June\Bumi%20-%20Parent%20-%203006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lev.Sert/Desktop/Gap%20G&#252;neydo&#287;u%20eskiler/31.12.2010/&#199;ALIK/GG&#220;NEY%20IFRS%203112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&#252;tce_fon_yonetimi\30_raporlar\05_mizan%20txt%20raporlar&#305;\2007\2005\mizan_2005-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17C35546-9384-2DA0-E395-33868F98BBA7%7d/Documents%20and%20Settings/Fujitsu-Siemens/Local%20Settings/Temporary%20Internet%20Files/Content.IE5/85KB27UB/E-ALB%20LEK%2031.12.2008/E-ALB%20LEK%2030.06.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krobo\My%20Documents\Kesh%20Final%20Generation\All%20Power%20Plant_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ic\spk%20raporu\Documents%20and%20Settings\Utku\My%20Documents\Clients%202002\Generali%202002%20Interim\Analytic\My%20Documents\hazera\F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Meters_WORK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Cable_network_WORK_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HoldingButceRaporlama/C/2012/2012-ifrs/2012-12/gt%20denetim%20gelen_31122012_v2/MEDYA%2031122012%20-%20Pri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HoldingButceRaporlama/C/2013/2013-ifrs/2013-6/denetim%20calismasi_30062013/turkuvaz%20grup/Clients/Konsolide%20Paket%20-%2013.09.2013/MEDYA%2030.06.2013%20Paket_1309201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Denetim/2012/30.06.2012/&#199;ALIK/GINS2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1_TRANSMISSION_WORK\_LINES_WORK\Lines31_New%20data_1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Linja%20WORK%20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72A281\ORT-luxembourg%20BS-PL%2030-09-2001-145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haktas/AppData/Local/Microsoft/Windows/Temporary%20Internet%20Files/Content.Outlook/PVKECRIQ/&#199;H%20CONSOLIDATION%20IFRS%2031122012%20(USD)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KPMG%20File%20Sharing/WINNT/Profiles/bmanaj/Personal/Desktop/Amortizimi_Mujor/Amort_09_Shtator/FA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AUDIT/Audit/Clients/KESH/KESH%202008/KESH/I%20General/C%20Planning/C8%20Prepared%20by%20client%20list(s)/PBC%20received/Pasqyrat%20financiare%202008/BLUFORMA%2020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&#252;tce_fon_yonetimi\30_raporlar\05_mizan%20txt%20raporlar&#305;\2007\mizan_rapor_yeni_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Denetim/2011/31.12.2011/&#199;ALIK/&#199;H%20CONSOLIDATION%20IFRS%203112201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&#252;tce_fon_yonetimi\30_raporlar\05_mizan%20txt%20raporlar&#305;\2007\mizan_20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Real%20Estate_WORK_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Transformers_WORK_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qkr.gov.al/Users/User/AppData/Local/Temp/PASQYRAT%20FINANCIARE%20BE-IS%20SHPK%20_20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s%20documents\MISSIONS\BOISSIERE%20FINANCE\2008\30%20novembre%202008\BalanceCONSO_C_BOIS_TGR_2008_11_vers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Mes%20documents/Missions/5.%20BOISSIERE%20FINANCE/BF%20-%202011/BF%20-%2031%20dec%202011/Passage%20social-conso/BF%20-%20passage%20social-conso%20-%2031.12.1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lezhja\Local%20Settings\Temporary%20Internet%20Files\OLK1B\All%20substation_10_v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TEMP\16%20ARALIK%20G&#214;ZET&#304;M\DOCUME~1\ACANBA~1\LOCALS~1\Temp\Ekler-9%20oca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ransfer\Per%20Kreshnikun\050602%20-%20Final%20Fixed%20Asset%20Register\Distribution\Transmission_Fin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KPMG%20File%20Sharing/Nikola%20Mihajlovic%20-%20WORK/KESH/Electricitu%20distribution%20models/model-ZSEbasic6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erszan\INTRAY\_Work\!1669%20Kesh\_Final%20work\2_POWER_GENERATION_WORK\All%20Power%20Plant_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KPMG%20File%20Sharing/AUDIT/Audit/Clients/KESH/KESH%202007/OST%20'07/II%20Audit%20Programs%20and%20WPs/N%20Administrative%20expenses-CLEAR/KPMG%20SP%20EX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SANKIRIMLI-PC\Denetim\2011\31.12.2011\&#199;ALIK\MEDYA11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KPMG%20File%20Sharing/Documents%20and%20Settings/petollarim.KESHDOMAIN/Local%20Settings/Temporary%20Internet%20Files/OLK5B/DISB%20SUM%20%20Cr%20No%202826%20ALBCr%20No%203671ALBCr%20No%20%20ALB%20(8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u08049/Desktop/Copy%20of%20Interest%20exceeding%20BOA%20%20Related%20Loans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1_TRANSMISSION_WORK\_LINES_WORK\Lines31_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KPMG%20File%20Sharing/1FIX%20Asset/amortizimi/Amortizimi%20December%2004/Draft%20Report%20for%20December04/Amortizimi_12_Dec_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60faxsrv\hom\MENKUL\BACKUP\2007%20REESKONTLARI\EK&#304;M%202007%20REESKONT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TEMP/Rep.Pack%2030.06.03%20V3%20Advanc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erszan\INTRAY\1669%20Kesh\_Newest%20asset%20register%20WORK\3_DISTRIBUTION_WORK\WORK\Other%20Assets%20ACC\ALL%20ZONES_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ERGIN\Data\Users\Ozge.Ocal.GTTURKEY\AppData\Local\Microsoft\Windows\Temporary%20Internet%20Files\Low\Content.IE5\99G1XGLP\VBE\4.%20AUDIT%20WORK\FINANCIALS%20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Desktop\CEM%202008\INCOMING%20REP\Mgmt%20050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Denetim/2012/30.06.2012/&#199;ALIK/MEDYA%203006201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eri%20Asetet\ENTELA%20me%20llogaritjet\_Work\!1669%20Kesh\_Final%20work\1_TRANSMISSION_WORK\_LINES_WORK\Lines31_New%20data_16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evik\cevik\formlar\uahesoz\2000\ARALIK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ina.baja/Mazars%20in%20Albania/AUDIT%20JOP%20-%20AYTR/2018/12%20months/2.%20Substantive/GA.%20Purchases&amp;Payables/18AYTR_Mus%20Selection%20%20Expens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KPMG%20File%20Sharing/AUDIT/Audit/Clients/KESH/KESH%202008/KESH/I%20General/C%20Planning/C8%20Prepared%20by%20client%20list(s)/PBC%20received/Pasqyrat%20financiare%202008/BLUFORMA%202008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rlinda.martinaj/Mazars%20in%20Albania/AUDIT%20JOP%20-%20Kastrati%20sha/1.%20FS/17KASK_Financial%20statements%20template%20IFRS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Denetim/2012/30.06.2012/&#199;ALIK/GG&#220;NEY%20IFRS%203006201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s%20documents\MISSIONS\BOISSIERE%20FINANCE\2009\4.%2030%20novembre%202009\BalanceCONSO_C_BOIS_TGR_2009_11%20version%20mano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ergin\data\Users\Sezen.Mercanoglu\OTHER\Desktop\&#199;ALIK\&#199;E%20CONSOLIDATION%20IFRS%20300608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Berat%20RE%20Asset%20Lis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ic\spk%20raporu\Clients\Celik%20Halat\30.06.98\FR\ALTMENP.XL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zars%20in%20Albania\AUDIT%20JOP%20-%20Kastrati%20sha\1.%20FS\FIN_KSHA_Financial%20Statements%202017_180710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ic\spk%20raporu\Documents%20and%20Settings\Utku\My%20Documents\Clients%202002\Generali%202002%20Interim\Analytic\Belgelerim\Kar%20Komisyon%20Formati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WINDOWS/TEMP/GAMxFiles/e92d4vfbvzqqz9nskk694ikha946dghe4rxrrisat9q9v7ypkkmc/May%2012%2010/ae95eb29fbd9489eb787cdeefbd2819f/09FKCF_A_LS%2031.12.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Documents%20and%20Settings/adrian.qirjako/My%20Documents/ADQ/1-%20Clients/Antea%20Cement%20Sha/Year%202009/Q2%20Review%202009/A-Deliverables/Booklet/Antea%20booklet%20(draft)-30%20June%2009%20E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s2\users\Transmission\LINKS\Cosmo_Link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caliskan\Desktop\MAN%20D&#252;zenlenecek\r&#305;dvanenson\%23120%20account%20recevabl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SINESS\OFF-SHORE\20-06-01%20LUX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mhoxha/Desktop/securiti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eri%20Asetet\ENTELA%20me%20llogaritjet\_Work\!1669%20Kesh\_Final%20work\FINAL_REPORT\3_Distribution\Transformers_WORK_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ANSAL_KURUMLAR\Finansal_kurumlar_ortak\D&#305;&#351;%20Finansman\MT-100%20Securitisation\Trustee\Servicer\Monthly%20Servicer%20Report\2004\0404\Servicing%20Report_04_SO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KPMG%20File%20Sharing/Documents%20and%20Settings/msimaku.AMC/Local%20Settings/Temporary%20Internet%20Files/OLKF3/0605/&#921;&#963;&#959;&#955;&#959;&#947;&#953;&#963;&#956;&#972;&#962;%2006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KPMG%20File%20Sharing/TEMP/Rep.Pack%2030.06.03%20V3%20Advanc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Documents%20and%20Settings/joana.pano/Desktop/Antea%20Q2%202010%20-%20Leadsheets%20Y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 Financiar"/>
      <sheetName val="Pasqyra e Perform. (natyra)"/>
      <sheetName val="CashFlow (indirekt)"/>
      <sheetName val="Pasqyra e Levizjeve ne Kapital"/>
      <sheetName val="AMM"/>
      <sheetName val="Inventari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tmsf"/>
      <sheetName val="Ortaklar"/>
      <sheetName val="YPGNP_Ortalama"/>
      <sheetName val="TM200US"/>
      <sheetName val="TM201US"/>
      <sheetName val="TM202US"/>
      <sheetName val="avr_lr_ul_bd"/>
      <sheetName val="GM200AS"/>
      <sheetName val="Avarage"/>
      <sheetName val="MZ200AS(Avg)"/>
      <sheetName val="FK100US"/>
      <sheetName val="IS200AS"/>
      <sheetName val="EK100US"/>
      <sheetName val="KR105US"/>
      <sheetName val="BL201AS"/>
      <sheetName val="KZ201AS"/>
      <sheetName val="CM100US"/>
      <sheetName val="BD101AS"/>
      <sheetName val="UL201AS"/>
      <sheetName val="Hakan"/>
      <sheetName val="Menu"/>
      <sheetName val="MB101AS"/>
      <sheetName val="MB100AS"/>
      <sheetName val="FR200AS"/>
      <sheetName val="LR200AS"/>
      <sheetName val="MV101AS"/>
      <sheetName val="MS201AS"/>
      <sheetName val="UL200AS"/>
      <sheetName val="MS200AS"/>
      <sheetName val="MD201AS"/>
      <sheetName val="MD200AS"/>
      <sheetName val="KS100UK"/>
      <sheetName val="SY200AS"/>
      <sheetName val="SY200UK"/>
      <sheetName val="KS100AS"/>
      <sheetName val="KR206AS"/>
      <sheetName val="KR203AS"/>
      <sheetName val="KR202_KONTROL"/>
      <sheetName val="KR202AS"/>
      <sheetName val="KR303AS"/>
      <sheetName val="KR201AS"/>
      <sheetName val="KR100AS"/>
      <sheetName val="Kontrol"/>
      <sheetName val="KA200AS"/>
      <sheetName val="HS200AS"/>
      <sheetName val="GS100AS"/>
      <sheetName val="GenelKonsolide"/>
      <sheetName val="data"/>
      <sheetName val="MZ300AS"/>
      <sheetName val="BL200AS"/>
      <sheetName val="KZ200AS"/>
      <sheetName val="KZ200AS_S"/>
      <sheetName val="BL200AS_S"/>
      <sheetName val="EM100AS"/>
      <sheetName val="MZ300AS_Önceki"/>
      <sheetName val="BL200AS_Önceki"/>
      <sheetName val="KZ200AS_Önceki"/>
      <sheetName val="KA200AS_önceki"/>
      <sheetName val="KR206AS_önceki"/>
      <sheetName val="MD202HS-AYSONU"/>
      <sheetName val="KR303HS_aysonu"/>
      <sheetName val="SY200AS_önce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30">
          <cell r="E630">
            <v>33</v>
          </cell>
        </row>
        <row r="1972">
          <cell r="E1972">
            <v>36</v>
          </cell>
        </row>
      </sheetData>
      <sheetData sheetId="47" refreshError="1"/>
      <sheetData sheetId="48" refreshError="1">
        <row r="596">
          <cell r="C596">
            <v>305</v>
          </cell>
        </row>
        <row r="1952">
          <cell r="C1952">
            <v>0</v>
          </cell>
        </row>
        <row r="3117">
          <cell r="C3117">
            <v>0</v>
          </cell>
        </row>
        <row r="3139">
          <cell r="C3139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tmsf"/>
      <sheetName val="YPGNP_Ortalama"/>
      <sheetName val="TM200US"/>
      <sheetName val="TM201US"/>
      <sheetName val="TM202US"/>
      <sheetName val="avr_lr_ul_bd"/>
      <sheetName val="MZ200AS(Avg)"/>
      <sheetName val="data_yp"/>
      <sheetName val="FK100US"/>
      <sheetName val="IS200AS"/>
      <sheetName val="EK100US"/>
      <sheetName val="KR105US"/>
      <sheetName val="BL202AS"/>
      <sheetName val="BL201AS"/>
      <sheetName val="KZ201AS"/>
      <sheetName val="KZ202AS"/>
      <sheetName val="YY200HS"/>
      <sheetName val="RP200HS"/>
      <sheetName val="CM100US"/>
      <sheetName val="BD101AS"/>
      <sheetName val="UL201AS"/>
      <sheetName val="Hakan"/>
      <sheetName val="Rasyolar"/>
      <sheetName val="Menu"/>
      <sheetName val="MB101AS"/>
      <sheetName val="MB100AS"/>
      <sheetName val="FR200AS"/>
      <sheetName val="LR200AS"/>
      <sheetName val="SY200UK"/>
      <sheetName val="SY200AS (S)"/>
      <sheetName val="MV101AS"/>
      <sheetName val="MS201AS"/>
      <sheetName val="UL200AS"/>
      <sheetName val="MS200AS"/>
      <sheetName val="MD202HS"/>
      <sheetName val="MD201AS"/>
      <sheetName val="MD200AS"/>
      <sheetName val="KS100UK"/>
      <sheetName val="SY200AS"/>
      <sheetName val="KS100AS"/>
      <sheetName val="KR206AS"/>
      <sheetName val="KR203AS"/>
      <sheetName val="KR202AS"/>
      <sheetName val="ilk 25"/>
      <sheetName val="KR303AS"/>
      <sheetName val="KR201AS"/>
      <sheetName val="KR100AS"/>
      <sheetName val="Kontrol"/>
      <sheetName val="KA200AS"/>
      <sheetName val="HS200AS"/>
      <sheetName val="GS100AS"/>
      <sheetName val="Avarage"/>
      <sheetName val="GM200AS"/>
      <sheetName val="GenelKonsolide"/>
      <sheetName val="data"/>
      <sheetName val="MZ300AS"/>
      <sheetName val="BL200AS"/>
      <sheetName val="KZ200AS"/>
      <sheetName val="KZ200AS_S"/>
      <sheetName val="BL200AS_S"/>
      <sheetName val="EM100AS"/>
      <sheetName val="MZ300AS_Önceki"/>
      <sheetName val="BL200AS_Önceki"/>
      <sheetName val="KZ200AS_Önceki"/>
      <sheetName val="KA200AS_önce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487">
          <cell r="E1487">
            <v>0</v>
          </cell>
        </row>
        <row r="1512">
          <cell r="E1512">
            <v>453</v>
          </cell>
        </row>
        <row r="2975">
          <cell r="E2975">
            <v>10</v>
          </cell>
        </row>
        <row r="2985">
          <cell r="E2985">
            <v>26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  <sheetName val="INPUT_SHEET"/>
      <sheetName val="AAM"/>
      <sheetName val="KB"/>
      <sheetName val="SC"/>
      <sheetName val="KE"/>
      <sheetName val="Balance Sheet"/>
      <sheetName val="Profit &amp; Loss"/>
      <sheetName val="SN"/>
      <sheetName val="SR1"/>
      <sheetName val="SR2"/>
      <sheetName val="Company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PL COMP"/>
      <sheetName val="ICEQ"/>
      <sheetName val="ICCF"/>
      <sheetName val="ICCF WORK"/>
      <sheetName val="ICRN"/>
      <sheetName val="DCO"/>
      <sheetName val="DCO 30062011"/>
      <sheetName val="FA"/>
      <sheetName val="IFA"/>
      <sheetName val="S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1 Translation Adj."/>
      <sheetName val="Y2 Translation Adj."/>
      <sheetName val="INV"/>
      <sheetName val="MI"/>
      <sheetName val="Y8"/>
      <sheetName val="Y9"/>
      <sheetName val="Y10"/>
      <sheetName val="Y11"/>
      <sheetName val="GW"/>
      <sheetName val="EQ METHOD"/>
      <sheetName val="DCO 30062011 NATUREL"/>
      <sheetName val="DCO 30062010 NATUREL"/>
      <sheetName val="DCO 31122010 NATUREL"/>
      <sheetName val="DCO 31122009 NATUREL"/>
      <sheetName val="MI WORKS"/>
      <sheetName val="YUS1"/>
      <sheetName val="YUS2"/>
      <sheetName val="YUS3"/>
      <sheetName val="YUS4"/>
      <sheetName val="DEPR"/>
      <sheetName val="ICST"/>
      <sheetName val="ICFA"/>
      <sheetName val="IND"/>
      <sheetName val="PIVOT R CALC"/>
      <sheetName val="ICPL Dönem sonu kuru ile2"/>
      <sheetName val="GT_Custom"/>
    </sheetNames>
    <sheetDataSet>
      <sheetData sheetId="0">
        <row r="1">
          <cell r="AH1">
            <v>41090</v>
          </cell>
        </row>
        <row r="42">
          <cell r="H42">
            <v>1.546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32">
          <cell r="Z232">
            <v>0</v>
          </cell>
        </row>
      </sheetData>
      <sheetData sheetId="26">
        <row r="187">
          <cell r="Z187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6">
          <cell r="B6">
            <v>1.8769999999999998E-2</v>
          </cell>
        </row>
      </sheetData>
      <sheetData sheetId="51"/>
      <sheetData sheetId="52"/>
      <sheetData sheetId="5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IS"/>
      <sheetName val="EQ"/>
      <sheetName val="tb"/>
      <sheetName val="ledger"/>
      <sheetName val="AJE"/>
      <sheetName val="Interco"/>
      <sheetName val="Sheet2"/>
      <sheetName val="11315.011 ADV EMPLOYEE"/>
      <sheetName val="11315.992 ADV OTHER"/>
      <sheetName val="11316.992 AR OTHER"/>
      <sheetName val="12300.012 Investment"/>
      <sheetName val="Sheet3"/>
    </sheetNames>
    <sheetDataSet>
      <sheetData sheetId="0"/>
      <sheetData sheetId="1"/>
      <sheetData sheetId="2"/>
      <sheetData sheetId="3">
        <row r="7">
          <cell r="A7" t="str">
            <v>11011.010</v>
          </cell>
        </row>
        <row r="8">
          <cell r="A8" t="str">
            <v>11011.201</v>
          </cell>
        </row>
        <row r="9">
          <cell r="A9" t="str">
            <v>11011.302</v>
          </cell>
        </row>
        <row r="10">
          <cell r="A10" t="str">
            <v>11011.999</v>
          </cell>
        </row>
        <row r="11">
          <cell r="A11" t="str">
            <v>11012.011</v>
          </cell>
        </row>
        <row r="12">
          <cell r="A12" t="str">
            <v>11012.012</v>
          </cell>
        </row>
        <row r="13">
          <cell r="A13" t="str">
            <v>11012.021</v>
          </cell>
        </row>
        <row r="14">
          <cell r="A14" t="str">
            <v>11012.022</v>
          </cell>
        </row>
        <row r="15">
          <cell r="A15" t="str">
            <v>11012.030</v>
          </cell>
        </row>
        <row r="16">
          <cell r="A16" t="str">
            <v>11012.051</v>
          </cell>
        </row>
        <row r="17">
          <cell r="A17" t="str">
            <v>11012.052</v>
          </cell>
        </row>
        <row r="18">
          <cell r="A18" t="str">
            <v>11012.053</v>
          </cell>
        </row>
        <row r="19">
          <cell r="A19" t="str">
            <v>11012.054</v>
          </cell>
        </row>
        <row r="20">
          <cell r="A20" t="str">
            <v>11012.060</v>
          </cell>
        </row>
        <row r="21">
          <cell r="A21" t="str">
            <v>11021.011</v>
          </cell>
        </row>
        <row r="22">
          <cell r="A22" t="str">
            <v>11021.012</v>
          </cell>
        </row>
        <row r="23">
          <cell r="A23" t="str">
            <v>11031.012</v>
          </cell>
        </row>
        <row r="24">
          <cell r="A24" t="str">
            <v>11031.022</v>
          </cell>
        </row>
        <row r="25">
          <cell r="A25" t="str">
            <v>11312.022</v>
          </cell>
        </row>
        <row r="26">
          <cell r="A26" t="str">
            <v>11314.011</v>
          </cell>
        </row>
        <row r="27">
          <cell r="A27" t="str">
            <v>11314.012</v>
          </cell>
        </row>
        <row r="28">
          <cell r="A28" t="str">
            <v>11315.011</v>
          </cell>
        </row>
        <row r="29">
          <cell r="A29" t="str">
            <v>11315.021</v>
          </cell>
        </row>
        <row r="30">
          <cell r="A30" t="str">
            <v>11315.031</v>
          </cell>
        </row>
        <row r="31">
          <cell r="A31" t="str">
            <v>11315.032</v>
          </cell>
        </row>
        <row r="32">
          <cell r="A32" t="str">
            <v>11315.033</v>
          </cell>
        </row>
        <row r="33">
          <cell r="A33" t="str">
            <v>11315.992</v>
          </cell>
        </row>
        <row r="34">
          <cell r="A34" t="str">
            <v>11315.998</v>
          </cell>
        </row>
        <row r="35">
          <cell r="A35" t="str">
            <v>11316.012</v>
          </cell>
        </row>
        <row r="36">
          <cell r="A36" t="str">
            <v>11316.022</v>
          </cell>
        </row>
        <row r="37">
          <cell r="A37" t="str">
            <v>11316.042</v>
          </cell>
        </row>
        <row r="38">
          <cell r="A38" t="str">
            <v>11316.052</v>
          </cell>
        </row>
        <row r="39">
          <cell r="A39" t="str">
            <v>11316.062</v>
          </cell>
        </row>
        <row r="40">
          <cell r="A40" t="str">
            <v>11316.072</v>
          </cell>
        </row>
        <row r="41">
          <cell r="A41" t="str">
            <v>11316.082</v>
          </cell>
        </row>
        <row r="42">
          <cell r="A42" t="str">
            <v>11316.092</v>
          </cell>
        </row>
        <row r="43">
          <cell r="A43" t="str">
            <v>11316.102</v>
          </cell>
        </row>
        <row r="44">
          <cell r="A44" t="str">
            <v>11316.112</v>
          </cell>
        </row>
        <row r="45">
          <cell r="A45" t="str">
            <v>11316.182</v>
          </cell>
        </row>
        <row r="46">
          <cell r="A46" t="str">
            <v>11316.192</v>
          </cell>
        </row>
        <row r="47">
          <cell r="A47" t="str">
            <v>11316.193</v>
          </cell>
        </row>
        <row r="48">
          <cell r="A48" t="str">
            <v>11316.194</v>
          </cell>
        </row>
        <row r="49">
          <cell r="A49" t="str">
            <v>11316.195</v>
          </cell>
        </row>
        <row r="50">
          <cell r="A50" t="str">
            <v>11316.992</v>
          </cell>
        </row>
        <row r="51">
          <cell r="A51" t="str">
            <v>11317.012</v>
          </cell>
        </row>
        <row r="52">
          <cell r="A52" t="str">
            <v>11351.012</v>
          </cell>
        </row>
        <row r="53">
          <cell r="A53" t="str">
            <v>11351.022</v>
          </cell>
        </row>
        <row r="54">
          <cell r="A54" t="str">
            <v>11351.042</v>
          </cell>
        </row>
        <row r="55">
          <cell r="A55" t="str">
            <v>11351.052</v>
          </cell>
        </row>
        <row r="56">
          <cell r="A56" t="str">
            <v>11351.102</v>
          </cell>
        </row>
        <row r="57">
          <cell r="A57" t="str">
            <v>11351.172</v>
          </cell>
        </row>
        <row r="58">
          <cell r="A58" t="str">
            <v>11352.032</v>
          </cell>
        </row>
        <row r="59">
          <cell r="A59" t="str">
            <v>11353.012</v>
          </cell>
        </row>
        <row r="60">
          <cell r="A60" t="str">
            <v>11353.022</v>
          </cell>
        </row>
        <row r="61">
          <cell r="A61" t="str">
            <v>11353.032</v>
          </cell>
        </row>
        <row r="62">
          <cell r="A62" t="str">
            <v>11353.042</v>
          </cell>
        </row>
        <row r="63">
          <cell r="A63" t="str">
            <v>11353.052</v>
          </cell>
        </row>
        <row r="64">
          <cell r="A64" t="str">
            <v>11353.062</v>
          </cell>
        </row>
        <row r="65">
          <cell r="A65" t="str">
            <v>11353.072</v>
          </cell>
        </row>
        <row r="66">
          <cell r="A66" t="str">
            <v>11353.082</v>
          </cell>
        </row>
        <row r="67">
          <cell r="A67" t="str">
            <v>11353.084</v>
          </cell>
        </row>
        <row r="68">
          <cell r="A68" t="str">
            <v>11353.092</v>
          </cell>
        </row>
        <row r="69">
          <cell r="A69" t="str">
            <v>11353.102</v>
          </cell>
        </row>
        <row r="70">
          <cell r="A70" t="str">
            <v>11353.112</v>
          </cell>
        </row>
        <row r="71">
          <cell r="A71" t="str">
            <v>11353.122</v>
          </cell>
        </row>
        <row r="72">
          <cell r="A72" t="str">
            <v>11353.132</v>
          </cell>
        </row>
        <row r="73">
          <cell r="A73" t="str">
            <v>11353.133</v>
          </cell>
        </row>
        <row r="74">
          <cell r="A74" t="str">
            <v>11353.152</v>
          </cell>
        </row>
        <row r="75">
          <cell r="A75" t="str">
            <v>11353.162</v>
          </cell>
        </row>
        <row r="76">
          <cell r="A76" t="str">
            <v>11353.172</v>
          </cell>
        </row>
        <row r="77">
          <cell r="A77" t="str">
            <v>11353.182</v>
          </cell>
        </row>
        <row r="78">
          <cell r="A78" t="str">
            <v>11353.202</v>
          </cell>
        </row>
        <row r="79">
          <cell r="A79" t="str">
            <v>11353.212</v>
          </cell>
        </row>
        <row r="80">
          <cell r="A80" t="str">
            <v>11353.213</v>
          </cell>
        </row>
        <row r="81">
          <cell r="A81" t="str">
            <v>11353.222</v>
          </cell>
        </row>
        <row r="82">
          <cell r="A82" t="str">
            <v>11353.223</v>
          </cell>
        </row>
        <row r="83">
          <cell r="A83" t="str">
            <v>11353.224</v>
          </cell>
        </row>
        <row r="84">
          <cell r="A84" t="str">
            <v>11353.225</v>
          </cell>
        </row>
        <row r="85">
          <cell r="A85" t="str">
            <v>11353.226</v>
          </cell>
        </row>
        <row r="86">
          <cell r="A86" t="str">
            <v>11353.227</v>
          </cell>
        </row>
        <row r="87">
          <cell r="A87" t="str">
            <v>11353.228</v>
          </cell>
        </row>
        <row r="88">
          <cell r="A88" t="str">
            <v>11353.230</v>
          </cell>
        </row>
        <row r="89">
          <cell r="A89" t="str">
            <v>11353.231</v>
          </cell>
        </row>
        <row r="90">
          <cell r="A90" t="str">
            <v>11353.232</v>
          </cell>
        </row>
        <row r="91">
          <cell r="A91" t="str">
            <v>11353.233</v>
          </cell>
        </row>
        <row r="92">
          <cell r="A92" t="str">
            <v>11353.240</v>
          </cell>
        </row>
        <row r="93">
          <cell r="A93" t="str">
            <v>11353.241</v>
          </cell>
        </row>
        <row r="94">
          <cell r="A94" t="str">
            <v>11353.242</v>
          </cell>
        </row>
        <row r="95">
          <cell r="A95" t="str">
            <v>11353.250</v>
          </cell>
        </row>
        <row r="96">
          <cell r="A96" t="str">
            <v>11353.251</v>
          </cell>
        </row>
        <row r="97">
          <cell r="A97" t="str">
            <v>11353.252</v>
          </cell>
        </row>
        <row r="98">
          <cell r="A98" t="str">
            <v>11353.253</v>
          </cell>
        </row>
        <row r="99">
          <cell r="A99" t="str">
            <v>11353.254</v>
          </cell>
        </row>
        <row r="100">
          <cell r="A100" t="str">
            <v>11353.255</v>
          </cell>
        </row>
        <row r="101">
          <cell r="A101" t="str">
            <v>11353.301</v>
          </cell>
        </row>
        <row r="102">
          <cell r="A102" t="str">
            <v>11353.302</v>
          </cell>
        </row>
        <row r="103">
          <cell r="A103" t="str">
            <v>11353.303</v>
          </cell>
        </row>
        <row r="104">
          <cell r="A104" t="str">
            <v>11353.311</v>
          </cell>
        </row>
        <row r="105">
          <cell r="A105" t="str">
            <v>11353.312</v>
          </cell>
        </row>
        <row r="106">
          <cell r="A106" t="str">
            <v>11353.313</v>
          </cell>
        </row>
        <row r="107">
          <cell r="A107" t="str">
            <v>11353.314</v>
          </cell>
        </row>
        <row r="108">
          <cell r="A108" t="str">
            <v>11353.315</v>
          </cell>
        </row>
        <row r="109">
          <cell r="A109" t="str">
            <v>11353.316</v>
          </cell>
        </row>
        <row r="110">
          <cell r="A110" t="str">
            <v>11353.317</v>
          </cell>
        </row>
        <row r="111">
          <cell r="A111" t="str">
            <v>11353.318</v>
          </cell>
        </row>
        <row r="112">
          <cell r="A112" t="str">
            <v>11359.012</v>
          </cell>
        </row>
        <row r="113">
          <cell r="A113" t="str">
            <v>11600.010</v>
          </cell>
        </row>
        <row r="114">
          <cell r="A114" t="str">
            <v>11600.040</v>
          </cell>
        </row>
        <row r="115">
          <cell r="A115" t="str">
            <v>11600.070</v>
          </cell>
        </row>
        <row r="116">
          <cell r="A116" t="str">
            <v>11600.991</v>
          </cell>
        </row>
        <row r="117">
          <cell r="A117" t="str">
            <v>11700.021</v>
          </cell>
        </row>
        <row r="118">
          <cell r="A118" t="str">
            <v>11700.501</v>
          </cell>
        </row>
        <row r="119">
          <cell r="A119" t="str">
            <v>11700.511</v>
          </cell>
        </row>
        <row r="120">
          <cell r="A120" t="str">
            <v>11700.601</v>
          </cell>
        </row>
        <row r="121">
          <cell r="A121" t="str">
            <v>11990.032</v>
          </cell>
        </row>
        <row r="122">
          <cell r="A122" t="str">
            <v>11990.042</v>
          </cell>
        </row>
        <row r="123">
          <cell r="A123" t="str">
            <v>11990.052</v>
          </cell>
        </row>
        <row r="124">
          <cell r="A124" t="str">
            <v>12011.012</v>
          </cell>
        </row>
        <row r="125">
          <cell r="A125" t="str">
            <v>12011.022</v>
          </cell>
        </row>
        <row r="126">
          <cell r="A126" t="str">
            <v>12011.032</v>
          </cell>
        </row>
        <row r="127">
          <cell r="A127" t="str">
            <v>12011.042</v>
          </cell>
        </row>
        <row r="128">
          <cell r="A128" t="str">
            <v>12011.052</v>
          </cell>
        </row>
        <row r="129">
          <cell r="A129" t="str">
            <v>12011.062</v>
          </cell>
        </row>
        <row r="130">
          <cell r="A130" t="str">
            <v>12011.072</v>
          </cell>
        </row>
        <row r="131">
          <cell r="A131" t="str">
            <v>12011.082</v>
          </cell>
        </row>
        <row r="132">
          <cell r="A132" t="str">
            <v>12011.112</v>
          </cell>
        </row>
        <row r="133">
          <cell r="A133" t="str">
            <v>12011.122</v>
          </cell>
        </row>
        <row r="134">
          <cell r="A134" t="str">
            <v>12011.132</v>
          </cell>
        </row>
        <row r="135">
          <cell r="A135" t="str">
            <v>12011.182</v>
          </cell>
        </row>
        <row r="136">
          <cell r="A136" t="str">
            <v>12011.192</v>
          </cell>
        </row>
        <row r="137">
          <cell r="A137" t="str">
            <v>12011.212</v>
          </cell>
        </row>
        <row r="138">
          <cell r="A138" t="str">
            <v>12011.222</v>
          </cell>
        </row>
        <row r="139">
          <cell r="A139" t="str">
            <v>12011.223</v>
          </cell>
        </row>
        <row r="140">
          <cell r="A140" t="str">
            <v>12011.252</v>
          </cell>
        </row>
        <row r="141">
          <cell r="A141" t="str">
            <v>12011.272</v>
          </cell>
        </row>
        <row r="142">
          <cell r="A142" t="str">
            <v>12011.282</v>
          </cell>
        </row>
        <row r="143">
          <cell r="A143" t="str">
            <v>12011.372</v>
          </cell>
        </row>
        <row r="144">
          <cell r="A144" t="str">
            <v>12011.472</v>
          </cell>
        </row>
        <row r="145">
          <cell r="A145" t="str">
            <v>12011.572</v>
          </cell>
        </row>
        <row r="146">
          <cell r="A146" t="str">
            <v>12011.892</v>
          </cell>
        </row>
        <row r="147">
          <cell r="A147" t="str">
            <v>12011.672</v>
          </cell>
        </row>
        <row r="148">
          <cell r="A148" t="str">
            <v>12019.062</v>
          </cell>
        </row>
        <row r="149">
          <cell r="A149" t="str">
            <v>12190.012</v>
          </cell>
        </row>
        <row r="150">
          <cell r="A150" t="str">
            <v>12300.012</v>
          </cell>
        </row>
        <row r="151">
          <cell r="A151" t="str">
            <v>12301.012</v>
          </cell>
        </row>
        <row r="152">
          <cell r="A152" t="str">
            <v>12301.212</v>
          </cell>
        </row>
        <row r="153">
          <cell r="A153" t="str">
            <v>12302.011</v>
          </cell>
        </row>
        <row r="154">
          <cell r="A154" t="str">
            <v>12302.022</v>
          </cell>
        </row>
        <row r="155">
          <cell r="A155" t="str">
            <v>12302.212</v>
          </cell>
        </row>
        <row r="156">
          <cell r="A156" t="str">
            <v>12302.912</v>
          </cell>
        </row>
        <row r="157">
          <cell r="A157" t="str">
            <v>12303.012</v>
          </cell>
        </row>
        <row r="158">
          <cell r="A158" t="str">
            <v>12303.022</v>
          </cell>
        </row>
        <row r="159">
          <cell r="A159" t="str">
            <v>12303.042</v>
          </cell>
        </row>
        <row r="160">
          <cell r="A160" t="str">
            <v>12303.312</v>
          </cell>
        </row>
        <row r="161">
          <cell r="A161" t="str">
            <v>12303.412</v>
          </cell>
        </row>
        <row r="162">
          <cell r="A162" t="str">
            <v>12303.912</v>
          </cell>
        </row>
        <row r="163">
          <cell r="A163" t="str">
            <v>12304.012</v>
          </cell>
        </row>
        <row r="164">
          <cell r="A164" t="str">
            <v>12304.022</v>
          </cell>
        </row>
        <row r="165">
          <cell r="A165" t="str">
            <v>12304.212</v>
          </cell>
        </row>
        <row r="166">
          <cell r="A166" t="str">
            <v>12304.312</v>
          </cell>
        </row>
        <row r="167">
          <cell r="A167" t="str">
            <v>12304.412</v>
          </cell>
        </row>
        <row r="168">
          <cell r="A168" t="str">
            <v>12304.912</v>
          </cell>
        </row>
        <row r="169">
          <cell r="A169" t="str">
            <v>12305.012</v>
          </cell>
        </row>
        <row r="170">
          <cell r="A170" t="str">
            <v>12305.022</v>
          </cell>
        </row>
        <row r="171">
          <cell r="A171" t="str">
            <v>12305.212</v>
          </cell>
        </row>
        <row r="172">
          <cell r="A172" t="str">
            <v>12305.912</v>
          </cell>
        </row>
        <row r="173">
          <cell r="A173" t="str">
            <v>12306.012</v>
          </cell>
        </row>
        <row r="174">
          <cell r="A174" t="str">
            <v>12306.022</v>
          </cell>
        </row>
        <row r="175">
          <cell r="A175" t="str">
            <v>12306.212</v>
          </cell>
        </row>
        <row r="176">
          <cell r="A176" t="str">
            <v>12306.912</v>
          </cell>
        </row>
        <row r="177">
          <cell r="A177" t="str">
            <v>12307.012</v>
          </cell>
        </row>
        <row r="178">
          <cell r="A178" t="str">
            <v>12307.212</v>
          </cell>
        </row>
        <row r="179">
          <cell r="A179" t="str">
            <v>12307.312</v>
          </cell>
        </row>
        <row r="180">
          <cell r="A180" t="str">
            <v>12308.012</v>
          </cell>
        </row>
        <row r="181">
          <cell r="A181" t="str">
            <v>12308.212</v>
          </cell>
        </row>
        <row r="182">
          <cell r="A182" t="str">
            <v>12308.312</v>
          </cell>
        </row>
        <row r="183">
          <cell r="A183" t="str">
            <v>12309.012</v>
          </cell>
        </row>
        <row r="184">
          <cell r="A184" t="str">
            <v>12309.212</v>
          </cell>
        </row>
        <row r="185">
          <cell r="A185" t="str">
            <v>12309.312</v>
          </cell>
        </row>
        <row r="186">
          <cell r="A186" t="str">
            <v>12310.012</v>
          </cell>
        </row>
        <row r="187">
          <cell r="A187" t="str">
            <v>12310.212</v>
          </cell>
        </row>
        <row r="188">
          <cell r="A188" t="str">
            <v>12310.312</v>
          </cell>
        </row>
        <row r="189">
          <cell r="A189" t="str">
            <v>12311.012</v>
          </cell>
        </row>
        <row r="190">
          <cell r="A190" t="str">
            <v>12311.022</v>
          </cell>
        </row>
        <row r="191">
          <cell r="A191" t="str">
            <v>12311.212</v>
          </cell>
        </row>
        <row r="192">
          <cell r="A192" t="str">
            <v>12311.312</v>
          </cell>
        </row>
        <row r="193">
          <cell r="A193" t="str">
            <v>12311.412</v>
          </cell>
        </row>
        <row r="194">
          <cell r="A194" t="str">
            <v>12311.912</v>
          </cell>
        </row>
        <row r="195">
          <cell r="A195" t="str">
            <v>12312.012</v>
          </cell>
        </row>
        <row r="196">
          <cell r="A196" t="str">
            <v>12312.022</v>
          </cell>
        </row>
        <row r="197">
          <cell r="A197" t="str">
            <v>12312.212</v>
          </cell>
        </row>
        <row r="198">
          <cell r="A198" t="str">
            <v>12312.912</v>
          </cell>
        </row>
        <row r="199">
          <cell r="A199" t="str">
            <v>12313.012</v>
          </cell>
        </row>
        <row r="200">
          <cell r="A200" t="str">
            <v>12313.022</v>
          </cell>
        </row>
        <row r="201">
          <cell r="A201" t="str">
            <v>12313.212</v>
          </cell>
        </row>
        <row r="202">
          <cell r="A202" t="str">
            <v>12313.912</v>
          </cell>
        </row>
        <row r="203">
          <cell r="A203" t="str">
            <v>12314.012</v>
          </cell>
        </row>
        <row r="204">
          <cell r="A204" t="str">
            <v>12314.212</v>
          </cell>
        </row>
        <row r="205">
          <cell r="A205" t="str">
            <v>12316.012</v>
          </cell>
        </row>
        <row r="206">
          <cell r="A206" t="str">
            <v>12316.312</v>
          </cell>
        </row>
        <row r="207">
          <cell r="A207" t="str">
            <v>12317.012</v>
          </cell>
        </row>
        <row r="208">
          <cell r="A208" t="str">
            <v>12318.012</v>
          </cell>
        </row>
        <row r="209">
          <cell r="A209" t="str">
            <v>12318.022</v>
          </cell>
        </row>
        <row r="210">
          <cell r="A210" t="str">
            <v>12318.212</v>
          </cell>
        </row>
        <row r="211">
          <cell r="A211" t="str">
            <v>12318.312</v>
          </cell>
        </row>
        <row r="212">
          <cell r="A212" t="str">
            <v>12318.412</v>
          </cell>
        </row>
        <row r="213">
          <cell r="A213" t="str">
            <v>12318.912</v>
          </cell>
        </row>
        <row r="214">
          <cell r="A214" t="str">
            <v>12319.012</v>
          </cell>
        </row>
        <row r="215">
          <cell r="A215" t="str">
            <v>12320.012</v>
          </cell>
        </row>
        <row r="216">
          <cell r="A216" t="str">
            <v>12322.012</v>
          </cell>
        </row>
        <row r="217">
          <cell r="A217" t="str">
            <v>12322.212</v>
          </cell>
        </row>
        <row r="218">
          <cell r="A218" t="str">
            <v>12322.312</v>
          </cell>
        </row>
        <row r="219">
          <cell r="A219" t="str">
            <v>12323.012</v>
          </cell>
        </row>
        <row r="220">
          <cell r="A220" t="str">
            <v>12324.012</v>
          </cell>
        </row>
        <row r="221">
          <cell r="A221" t="str">
            <v>12324.312</v>
          </cell>
        </row>
        <row r="222">
          <cell r="A222" t="str">
            <v>12325.012</v>
          </cell>
        </row>
        <row r="223">
          <cell r="A223" t="str">
            <v>12325.312</v>
          </cell>
        </row>
        <row r="224">
          <cell r="A224" t="str">
            <v>12326.012</v>
          </cell>
        </row>
        <row r="225">
          <cell r="A225" t="str">
            <v>12326.013</v>
          </cell>
        </row>
        <row r="226">
          <cell r="A226" t="str">
            <v>12327.012</v>
          </cell>
        </row>
        <row r="227">
          <cell r="A227" t="str">
            <v>12327.212</v>
          </cell>
        </row>
        <row r="228">
          <cell r="A228" t="str">
            <v>12327.312</v>
          </cell>
        </row>
        <row r="229">
          <cell r="A229" t="str">
            <v>12328.012</v>
          </cell>
        </row>
        <row r="230">
          <cell r="A230" t="str">
            <v>12329.012</v>
          </cell>
        </row>
        <row r="231">
          <cell r="A231" t="str">
            <v>12330.012</v>
          </cell>
        </row>
        <row r="232">
          <cell r="A232" t="str">
            <v>12331.012</v>
          </cell>
        </row>
        <row r="233">
          <cell r="A233" t="str">
            <v>12331.072</v>
          </cell>
        </row>
        <row r="234">
          <cell r="A234" t="str">
            <v>12332.012</v>
          </cell>
        </row>
        <row r="235">
          <cell r="A235" t="str">
            <v>12340.012</v>
          </cell>
        </row>
        <row r="236">
          <cell r="A236" t="str">
            <v>12340.013</v>
          </cell>
        </row>
        <row r="237">
          <cell r="A237" t="str">
            <v>12341.012</v>
          </cell>
        </row>
        <row r="238">
          <cell r="A238" t="str">
            <v>12341.013</v>
          </cell>
        </row>
        <row r="239">
          <cell r="A239" t="str">
            <v>12341.015</v>
          </cell>
        </row>
        <row r="240">
          <cell r="A240" t="str">
            <v>12411.012</v>
          </cell>
        </row>
        <row r="241">
          <cell r="A241" t="str">
            <v>12411.022</v>
          </cell>
        </row>
        <row r="242">
          <cell r="A242" t="str">
            <v>12411.032</v>
          </cell>
        </row>
        <row r="243">
          <cell r="A243" t="str">
            <v>12419.022</v>
          </cell>
        </row>
        <row r="244">
          <cell r="A244" t="str">
            <v>12419.032</v>
          </cell>
        </row>
        <row r="245">
          <cell r="A245" t="str">
            <v>12421.032</v>
          </cell>
        </row>
        <row r="246">
          <cell r="A246" t="str">
            <v>12429.032</v>
          </cell>
        </row>
        <row r="247">
          <cell r="A247" t="str">
            <v>12500.012</v>
          </cell>
        </row>
        <row r="248">
          <cell r="A248" t="str">
            <v>12700.012</v>
          </cell>
        </row>
        <row r="249">
          <cell r="A249" t="str">
            <v>12871.012</v>
          </cell>
        </row>
        <row r="250">
          <cell r="A250" t="str">
            <v>12871.022</v>
          </cell>
        </row>
        <row r="251">
          <cell r="A251" t="str">
            <v>12872.012</v>
          </cell>
        </row>
        <row r="252">
          <cell r="A252" t="str">
            <v>12872.022</v>
          </cell>
        </row>
        <row r="253">
          <cell r="A253" t="str">
            <v>12880.012</v>
          </cell>
        </row>
        <row r="254">
          <cell r="A254" t="str">
            <v>12881.012</v>
          </cell>
        </row>
        <row r="255">
          <cell r="A255" t="str">
            <v>12882.012</v>
          </cell>
        </row>
        <row r="256">
          <cell r="A256" t="str">
            <v>21012.042</v>
          </cell>
        </row>
        <row r="257">
          <cell r="A257" t="str">
            <v>21012.052</v>
          </cell>
        </row>
        <row r="258">
          <cell r="A258" t="str">
            <v>21012.053</v>
          </cell>
        </row>
        <row r="259">
          <cell r="A259" t="str">
            <v>21012.054</v>
          </cell>
        </row>
        <row r="260">
          <cell r="A260" t="str">
            <v>21211.992</v>
          </cell>
        </row>
        <row r="261">
          <cell r="A261" t="str">
            <v>21231.012</v>
          </cell>
        </row>
        <row r="262">
          <cell r="A262" t="str">
            <v>21231.022</v>
          </cell>
        </row>
        <row r="263">
          <cell r="A263" t="str">
            <v>21231.032</v>
          </cell>
        </row>
        <row r="264">
          <cell r="A264" t="str">
            <v>21231.042</v>
          </cell>
        </row>
        <row r="265">
          <cell r="A265" t="str">
            <v>21231.062</v>
          </cell>
        </row>
        <row r="266">
          <cell r="A266" t="str">
            <v>21231.072</v>
          </cell>
        </row>
        <row r="267">
          <cell r="A267" t="str">
            <v>21231.132</v>
          </cell>
        </row>
        <row r="268">
          <cell r="A268" t="str">
            <v>21231.991</v>
          </cell>
        </row>
        <row r="269">
          <cell r="A269" t="str">
            <v>21231.992</v>
          </cell>
        </row>
        <row r="270">
          <cell r="A270" t="str">
            <v>21232.002</v>
          </cell>
        </row>
        <row r="271">
          <cell r="A271" t="str">
            <v>21251.012</v>
          </cell>
        </row>
        <row r="272">
          <cell r="A272" t="str">
            <v>21251.032</v>
          </cell>
        </row>
        <row r="273">
          <cell r="A273" t="str">
            <v>21251.042</v>
          </cell>
        </row>
        <row r="274">
          <cell r="A274" t="str">
            <v>21251.052</v>
          </cell>
        </row>
        <row r="275">
          <cell r="A275" t="str">
            <v>21251.062</v>
          </cell>
        </row>
        <row r="276">
          <cell r="A276" t="str">
            <v>21251.082</v>
          </cell>
        </row>
        <row r="277">
          <cell r="A277" t="str">
            <v>21251.092</v>
          </cell>
        </row>
        <row r="278">
          <cell r="A278" t="str">
            <v>21251.102</v>
          </cell>
        </row>
        <row r="279">
          <cell r="A279" t="str">
            <v>21251.122</v>
          </cell>
        </row>
        <row r="280">
          <cell r="A280" t="str">
            <v>21251.162</v>
          </cell>
        </row>
        <row r="281">
          <cell r="A281" t="str">
            <v>21251.172</v>
          </cell>
        </row>
        <row r="282">
          <cell r="A282" t="str">
            <v>21251.182</v>
          </cell>
        </row>
        <row r="283">
          <cell r="A283" t="str">
            <v>21251.192</v>
          </cell>
        </row>
        <row r="284">
          <cell r="A284" t="str">
            <v>21251.201</v>
          </cell>
        </row>
        <row r="285">
          <cell r="A285" t="str">
            <v>21251.211</v>
          </cell>
        </row>
        <row r="286">
          <cell r="A286" t="str">
            <v>21251.301</v>
          </cell>
        </row>
        <row r="287">
          <cell r="A287" t="str">
            <v>21251.401</v>
          </cell>
        </row>
        <row r="288">
          <cell r="A288" t="str">
            <v>21251.402</v>
          </cell>
        </row>
        <row r="289">
          <cell r="A289" t="str">
            <v>21301.012</v>
          </cell>
        </row>
        <row r="290">
          <cell r="A290" t="str">
            <v>21305.012</v>
          </cell>
        </row>
        <row r="291">
          <cell r="A291" t="str">
            <v>21306.012</v>
          </cell>
        </row>
        <row r="292">
          <cell r="A292" t="str">
            <v>21306.022</v>
          </cell>
        </row>
        <row r="293">
          <cell r="A293" t="str">
            <v>21309.012</v>
          </cell>
        </row>
        <row r="294">
          <cell r="A294" t="str">
            <v>21310.012</v>
          </cell>
        </row>
        <row r="295">
          <cell r="A295" t="str">
            <v>21400.011</v>
          </cell>
        </row>
        <row r="296">
          <cell r="A296" t="str">
            <v>21400.021</v>
          </cell>
        </row>
        <row r="297">
          <cell r="A297" t="str">
            <v>21400.031</v>
          </cell>
        </row>
        <row r="298">
          <cell r="A298" t="str">
            <v>21400.051</v>
          </cell>
        </row>
        <row r="299">
          <cell r="A299" t="str">
            <v>21400.061</v>
          </cell>
        </row>
        <row r="300">
          <cell r="A300" t="str">
            <v>21400.101</v>
          </cell>
        </row>
        <row r="301">
          <cell r="A301" t="str">
            <v>21500.013</v>
          </cell>
        </row>
        <row r="302">
          <cell r="A302" t="str">
            <v>21500.014</v>
          </cell>
        </row>
        <row r="303">
          <cell r="A303" t="str">
            <v>21500.015</v>
          </cell>
        </row>
        <row r="304">
          <cell r="A304" t="str">
            <v>21500.016</v>
          </cell>
        </row>
        <row r="305">
          <cell r="A305" t="str">
            <v>21500.020</v>
          </cell>
        </row>
        <row r="306">
          <cell r="A306" t="str">
            <v>22010.032</v>
          </cell>
        </row>
        <row r="307">
          <cell r="A307" t="str">
            <v>22010.042</v>
          </cell>
        </row>
        <row r="308">
          <cell r="A308" t="str">
            <v>22010.052</v>
          </cell>
        </row>
        <row r="309">
          <cell r="A309" t="str">
            <v>22010.062</v>
          </cell>
        </row>
        <row r="310">
          <cell r="A310" t="str">
            <v>22010.092</v>
          </cell>
        </row>
        <row r="311">
          <cell r="A311" t="str">
            <v>22010.122</v>
          </cell>
        </row>
        <row r="312">
          <cell r="A312" t="str">
            <v>22010.132</v>
          </cell>
        </row>
        <row r="313">
          <cell r="A313" t="str">
            <v>22010.162</v>
          </cell>
        </row>
        <row r="314">
          <cell r="A314" t="str">
            <v>22010.172</v>
          </cell>
        </row>
        <row r="315">
          <cell r="A315" t="str">
            <v>22010.182</v>
          </cell>
        </row>
        <row r="316">
          <cell r="A316" t="str">
            <v>22010.192</v>
          </cell>
        </row>
        <row r="317">
          <cell r="A317" t="str">
            <v>22010.202</v>
          </cell>
        </row>
        <row r="318">
          <cell r="A318" t="str">
            <v>22010.212</v>
          </cell>
        </row>
        <row r="319">
          <cell r="A319" t="str">
            <v>22010.222</v>
          </cell>
        </row>
        <row r="320">
          <cell r="A320" t="str">
            <v>22010.232</v>
          </cell>
        </row>
        <row r="321">
          <cell r="A321" t="str">
            <v>22010.242</v>
          </cell>
        </row>
        <row r="322">
          <cell r="A322" t="str">
            <v>22010.243</v>
          </cell>
        </row>
        <row r="323">
          <cell r="A323" t="str">
            <v>22010.244</v>
          </cell>
        </row>
        <row r="324">
          <cell r="A324" t="str">
            <v>22010.245</v>
          </cell>
        </row>
        <row r="325">
          <cell r="A325" t="str">
            <v>22010.246</v>
          </cell>
        </row>
        <row r="326">
          <cell r="A326" t="str">
            <v>22200.032</v>
          </cell>
        </row>
        <row r="327">
          <cell r="A327" t="str">
            <v>22200.062</v>
          </cell>
        </row>
        <row r="328">
          <cell r="A328" t="str">
            <v>22200.072</v>
          </cell>
        </row>
        <row r="329">
          <cell r="A329" t="str">
            <v>22200.082</v>
          </cell>
        </row>
        <row r="330">
          <cell r="A330" t="str">
            <v>22200.102</v>
          </cell>
        </row>
        <row r="331">
          <cell r="A331" t="str">
            <v>22200.103</v>
          </cell>
        </row>
        <row r="332">
          <cell r="A332" t="str">
            <v>22200.112</v>
          </cell>
        </row>
        <row r="333">
          <cell r="A333" t="str">
            <v>22200.113</v>
          </cell>
        </row>
        <row r="334">
          <cell r="A334" t="str">
            <v>22200.115</v>
          </cell>
        </row>
        <row r="335">
          <cell r="A335" t="str">
            <v>22200.116</v>
          </cell>
        </row>
        <row r="336">
          <cell r="A336" t="str">
            <v>22200.117</v>
          </cell>
        </row>
        <row r="337">
          <cell r="A337" t="str">
            <v>22200.118</v>
          </cell>
        </row>
        <row r="338">
          <cell r="A338" t="str">
            <v>22200.119</v>
          </cell>
        </row>
        <row r="339">
          <cell r="A339" t="str">
            <v>22200.120</v>
          </cell>
        </row>
        <row r="340">
          <cell r="A340" t="str">
            <v>22200.121</v>
          </cell>
        </row>
        <row r="341">
          <cell r="A341" t="str">
            <v>22200.123</v>
          </cell>
        </row>
        <row r="342">
          <cell r="A342" t="str">
            <v>22200.125</v>
          </cell>
        </row>
        <row r="343">
          <cell r="A343" t="str">
            <v>22200.220</v>
          </cell>
        </row>
        <row r="344">
          <cell r="A344" t="str">
            <v>22200.221</v>
          </cell>
        </row>
        <row r="345">
          <cell r="A345" t="str">
            <v>22200.222</v>
          </cell>
        </row>
        <row r="346">
          <cell r="A346" t="str">
            <v>22200.223</v>
          </cell>
        </row>
        <row r="347">
          <cell r="A347" t="str">
            <v>22200.224</v>
          </cell>
        </row>
        <row r="348">
          <cell r="A348" t="str">
            <v>22200.230</v>
          </cell>
        </row>
        <row r="349">
          <cell r="A349" t="str">
            <v>22200.240</v>
          </cell>
        </row>
        <row r="350">
          <cell r="A350" t="str">
            <v>22200.250</v>
          </cell>
        </row>
        <row r="351">
          <cell r="A351" t="str">
            <v>22300.021</v>
          </cell>
        </row>
        <row r="352">
          <cell r="A352" t="str">
            <v>22300.031</v>
          </cell>
        </row>
        <row r="353">
          <cell r="A353" t="str">
            <v>22300.041</v>
          </cell>
        </row>
        <row r="354">
          <cell r="A354" t="str">
            <v>22300.051</v>
          </cell>
        </row>
        <row r="355">
          <cell r="A355" t="str">
            <v>22300.061</v>
          </cell>
        </row>
        <row r="356">
          <cell r="A356" t="str">
            <v>30010.012</v>
          </cell>
        </row>
        <row r="357">
          <cell r="A357" t="str">
            <v>30020.012</v>
          </cell>
        </row>
        <row r="358">
          <cell r="A358" t="str">
            <v>30030.012</v>
          </cell>
        </row>
        <row r="359">
          <cell r="A359" t="str">
            <v>30400.012</v>
          </cell>
        </row>
        <row r="360">
          <cell r="A360" t="str">
            <v>30400.992</v>
          </cell>
        </row>
        <row r="361">
          <cell r="A361" t="str">
            <v>30550.012</v>
          </cell>
        </row>
        <row r="362">
          <cell r="A362" t="str">
            <v>30600.012</v>
          </cell>
        </row>
        <row r="363">
          <cell r="A363" t="str">
            <v>30650.012</v>
          </cell>
        </row>
        <row r="364">
          <cell r="A364" t="str">
            <v>30800.012</v>
          </cell>
        </row>
        <row r="365">
          <cell r="A365" t="str">
            <v>30800.013</v>
          </cell>
        </row>
        <row r="366">
          <cell r="A366" t="str">
            <v>30800.302</v>
          </cell>
        </row>
        <row r="367">
          <cell r="A367" t="str">
            <v>40993.012</v>
          </cell>
        </row>
        <row r="368">
          <cell r="A368" t="str">
            <v>40993.022</v>
          </cell>
        </row>
        <row r="369">
          <cell r="A369" t="str">
            <v>40993.032</v>
          </cell>
        </row>
        <row r="370">
          <cell r="A370" t="str">
            <v>40993.033</v>
          </cell>
        </row>
        <row r="371">
          <cell r="A371" t="str">
            <v>61011.012</v>
          </cell>
        </row>
        <row r="372">
          <cell r="A372" t="str">
            <v>61011.022</v>
          </cell>
        </row>
        <row r="373">
          <cell r="A373" t="str">
            <v>61011.032</v>
          </cell>
        </row>
        <row r="374">
          <cell r="A374" t="str">
            <v>61011.042</v>
          </cell>
        </row>
        <row r="375">
          <cell r="A375" t="str">
            <v>61011.052</v>
          </cell>
        </row>
        <row r="376">
          <cell r="A376" t="str">
            <v>61011.082</v>
          </cell>
        </row>
        <row r="377">
          <cell r="A377" t="str">
            <v>61011.092</v>
          </cell>
        </row>
        <row r="378">
          <cell r="A378" t="str">
            <v>61011.992</v>
          </cell>
        </row>
        <row r="379">
          <cell r="A379" t="str">
            <v>61012.012</v>
          </cell>
        </row>
        <row r="380">
          <cell r="A380" t="str">
            <v>61020.012</v>
          </cell>
        </row>
        <row r="381">
          <cell r="A381" t="str">
            <v>61020.022</v>
          </cell>
        </row>
        <row r="382">
          <cell r="A382" t="str">
            <v>61020.032</v>
          </cell>
        </row>
        <row r="383">
          <cell r="A383" t="str">
            <v>61020.042</v>
          </cell>
        </row>
        <row r="384">
          <cell r="A384" t="str">
            <v>61020.052</v>
          </cell>
        </row>
        <row r="385">
          <cell r="A385" t="str">
            <v>61020.992</v>
          </cell>
        </row>
        <row r="386">
          <cell r="A386" t="str">
            <v>61031.992</v>
          </cell>
        </row>
        <row r="387">
          <cell r="A387" t="str">
            <v>61035.992</v>
          </cell>
        </row>
        <row r="388">
          <cell r="A388" t="str">
            <v>61040.012</v>
          </cell>
        </row>
        <row r="389">
          <cell r="A389" t="str">
            <v>61050.012</v>
          </cell>
        </row>
        <row r="390">
          <cell r="A390" t="str">
            <v>61050.022</v>
          </cell>
        </row>
        <row r="391">
          <cell r="A391" t="str">
            <v>61050.042</v>
          </cell>
        </row>
        <row r="392">
          <cell r="A392" t="str">
            <v>61050.072</v>
          </cell>
        </row>
        <row r="393">
          <cell r="A393" t="str">
            <v>61060.012</v>
          </cell>
        </row>
        <row r="394">
          <cell r="A394" t="str">
            <v>61070.012</v>
          </cell>
        </row>
        <row r="395">
          <cell r="A395" t="str">
            <v>61080.012</v>
          </cell>
        </row>
        <row r="396">
          <cell r="A396" t="str">
            <v>61080.022</v>
          </cell>
        </row>
        <row r="397">
          <cell r="A397" t="str">
            <v>61090.012</v>
          </cell>
        </row>
        <row r="398">
          <cell r="A398" t="str">
            <v>61090.022</v>
          </cell>
        </row>
        <row r="399">
          <cell r="A399" t="str">
            <v>61100.012</v>
          </cell>
        </row>
        <row r="400">
          <cell r="A400" t="str">
            <v>61110.012</v>
          </cell>
        </row>
        <row r="401">
          <cell r="A401" t="str">
            <v>61120.012</v>
          </cell>
        </row>
        <row r="402">
          <cell r="A402" t="str">
            <v>61130.012</v>
          </cell>
        </row>
        <row r="403">
          <cell r="A403" t="str">
            <v>61140.012</v>
          </cell>
        </row>
        <row r="404">
          <cell r="A404" t="str">
            <v>61150.012</v>
          </cell>
        </row>
        <row r="405">
          <cell r="A405" t="str">
            <v>61150.022</v>
          </cell>
        </row>
        <row r="406">
          <cell r="A406" t="str">
            <v>61160.012</v>
          </cell>
        </row>
        <row r="407">
          <cell r="A407" t="str">
            <v>61160.022</v>
          </cell>
        </row>
        <row r="408">
          <cell r="A408" t="str">
            <v>61170.012</v>
          </cell>
        </row>
        <row r="409">
          <cell r="A409" t="str">
            <v>61180.012</v>
          </cell>
        </row>
        <row r="410">
          <cell r="A410" t="str">
            <v>61180.022</v>
          </cell>
        </row>
        <row r="411">
          <cell r="A411" t="str">
            <v>61180.032</v>
          </cell>
        </row>
        <row r="412">
          <cell r="A412" t="str">
            <v>61190.012</v>
          </cell>
        </row>
        <row r="413">
          <cell r="A413" t="str">
            <v>61210.012</v>
          </cell>
        </row>
        <row r="414">
          <cell r="A414" t="str">
            <v>61220.012</v>
          </cell>
        </row>
        <row r="415">
          <cell r="A415" t="str">
            <v>61230.012</v>
          </cell>
        </row>
        <row r="416">
          <cell r="A416" t="str">
            <v>61240.012</v>
          </cell>
        </row>
        <row r="417">
          <cell r="A417" t="str">
            <v>61250.012</v>
          </cell>
        </row>
        <row r="418">
          <cell r="A418" t="str">
            <v>61260.012</v>
          </cell>
        </row>
        <row r="419">
          <cell r="A419" t="str">
            <v>61550.012</v>
          </cell>
        </row>
        <row r="420">
          <cell r="A420" t="str">
            <v>61990.012</v>
          </cell>
        </row>
        <row r="421">
          <cell r="A421" t="str">
            <v>62400.012</v>
          </cell>
        </row>
        <row r="422">
          <cell r="A422" t="str">
            <v>70010.022</v>
          </cell>
        </row>
        <row r="423">
          <cell r="A423" t="str">
            <v>70010.032</v>
          </cell>
        </row>
        <row r="424">
          <cell r="A424" t="str">
            <v>70010.042</v>
          </cell>
        </row>
        <row r="425">
          <cell r="A425" t="str">
            <v>70010.052</v>
          </cell>
        </row>
        <row r="426">
          <cell r="A426" t="str">
            <v>70010.062</v>
          </cell>
        </row>
        <row r="427">
          <cell r="A427" t="str">
            <v>70010.072</v>
          </cell>
        </row>
        <row r="428">
          <cell r="A428" t="str">
            <v>70010.082</v>
          </cell>
        </row>
        <row r="429">
          <cell r="A429" t="str">
            <v>70010.092</v>
          </cell>
        </row>
        <row r="430">
          <cell r="A430" t="str">
            <v>70010.102</v>
          </cell>
        </row>
        <row r="431">
          <cell r="A431" t="str">
            <v>70010.112</v>
          </cell>
        </row>
        <row r="432">
          <cell r="A432" t="str">
            <v>70010.122</v>
          </cell>
        </row>
        <row r="433">
          <cell r="A433" t="str">
            <v>70010.132</v>
          </cell>
        </row>
        <row r="434">
          <cell r="A434" t="str">
            <v>70010.142</v>
          </cell>
        </row>
        <row r="435">
          <cell r="A435" t="str">
            <v>70010.152</v>
          </cell>
        </row>
        <row r="436">
          <cell r="A436" t="str">
            <v>70010.162</v>
          </cell>
        </row>
        <row r="437">
          <cell r="A437" t="str">
            <v>70010.172</v>
          </cell>
        </row>
        <row r="438">
          <cell r="A438" t="str">
            <v>70010.174</v>
          </cell>
        </row>
        <row r="439">
          <cell r="A439" t="str">
            <v>70010.175</v>
          </cell>
        </row>
        <row r="440">
          <cell r="A440" t="str">
            <v>70030.012</v>
          </cell>
        </row>
        <row r="441">
          <cell r="A441" t="str">
            <v>70030.022</v>
          </cell>
        </row>
        <row r="442">
          <cell r="A442" t="str">
            <v>70030.032</v>
          </cell>
        </row>
        <row r="443">
          <cell r="A443" t="str">
            <v>70040.012</v>
          </cell>
        </row>
        <row r="444">
          <cell r="A444" t="str">
            <v>70040.022</v>
          </cell>
        </row>
        <row r="445">
          <cell r="A445" t="str">
            <v>70040.032</v>
          </cell>
        </row>
        <row r="446">
          <cell r="A446" t="str">
            <v>70200.012</v>
          </cell>
        </row>
        <row r="447">
          <cell r="A447" t="str">
            <v>70300.012</v>
          </cell>
        </row>
        <row r="448">
          <cell r="A448" t="str">
            <v>70400.012</v>
          </cell>
        </row>
        <row r="449">
          <cell r="A449" t="str">
            <v>70500.012</v>
          </cell>
        </row>
        <row r="450">
          <cell r="A450" t="str">
            <v>70700.012</v>
          </cell>
        </row>
        <row r="451">
          <cell r="A451" t="str">
            <v>70990.012</v>
          </cell>
        </row>
        <row r="452">
          <cell r="A452" t="str">
            <v>70990.022</v>
          </cell>
        </row>
        <row r="453">
          <cell r="A453" t="str">
            <v>80000.022</v>
          </cell>
        </row>
        <row r="454">
          <cell r="A454" t="str">
            <v>80000.023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CICPL (2)"/>
      <sheetName val="ICEQ"/>
      <sheetName val="ICCF"/>
      <sheetName val="ICRN"/>
      <sheetName val="EQ MTD"/>
      <sheetName val="YUS1"/>
      <sheetName val="YUS2"/>
      <sheetName val="YUS3"/>
      <sheetName val="YUS4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INV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 refreshError="1">
        <row r="31">
          <cell r="H31" t="str">
            <v>1,5460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enuler"/>
      <sheetName val="index---"/>
      <sheetName val="P_sirket"/>
      <sheetName val="P_ust_baslik"/>
      <sheetName val="P_teknik_brans"/>
      <sheetName val="P_teknik"/>
      <sheetName val="P_teknik_detay"/>
      <sheetName val="P_teknik_de"/>
      <sheetName val="P_teknik_trete"/>
      <sheetName val="teknik_data"/>
      <sheetName val="teknik0"/>
      <sheetName val="teknik1"/>
      <sheetName val="teknik2"/>
      <sheetName val="teknik3"/>
      <sheetName val="teknik4"/>
      <sheetName val="teknik5"/>
      <sheetName val="teknik6"/>
      <sheetName val="m"/>
      <sheetName val="karzarard_1"/>
      <sheetName val="karzarard_2"/>
      <sheetName val="kz1"/>
      <sheetName val="bil1"/>
      <sheetName val="bi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Brüt Prim Üretimi</v>
          </cell>
        </row>
        <row r="6">
          <cell r="C6" t="str">
            <v>Reasürörlere Devredilen Prim</v>
          </cell>
        </row>
        <row r="7">
          <cell r="C7" t="str">
            <v>Kazanılmamış Primler Karş.</v>
          </cell>
        </row>
        <row r="8">
          <cell r="C8" t="str">
            <v>Dev. Kazanılmamış Primler Karş.</v>
          </cell>
        </row>
        <row r="9">
          <cell r="C9" t="str">
            <v>Kazanılmamış Primler Karş. Reasürör Payı</v>
          </cell>
        </row>
        <row r="10">
          <cell r="C10" t="str">
            <v>Dev. Kazanılmamış Primler Karş. Reasürör Payı</v>
          </cell>
        </row>
        <row r="11">
          <cell r="C11" t="str">
            <v>Devam Eden Riskler Karş.</v>
          </cell>
        </row>
        <row r="12">
          <cell r="C12" t="str">
            <v>Dev. Devam Eden Riskler Karş.</v>
          </cell>
        </row>
        <row r="13">
          <cell r="C13" t="str">
            <v>Devam Eden Riskler Karş. Reasürör Payı</v>
          </cell>
        </row>
        <row r="14">
          <cell r="C14" t="str">
            <v>Dev. Devam Eden Riskler Karş. Reasürör Payı</v>
          </cell>
        </row>
        <row r="15">
          <cell r="C15" t="str">
            <v>Brüt Ödenen Hasarlar</v>
          </cell>
        </row>
        <row r="16">
          <cell r="C16" t="str">
            <v>Ödenen Hasarlarda Reasürör Payı</v>
          </cell>
        </row>
        <row r="17">
          <cell r="C17" t="str">
            <v>Muallak Hasarlar Karş.</v>
          </cell>
        </row>
        <row r="18">
          <cell r="C18" t="str">
            <v>Dev. Muallak Hasarlar Karş.</v>
          </cell>
        </row>
        <row r="19">
          <cell r="C19" t="str">
            <v>Muallak Hasarlar Karş. Reasürör Payı</v>
          </cell>
        </row>
        <row r="20">
          <cell r="C20" t="str">
            <v>Dev. Muallak Hasarlar Karş. Reasürör Payı</v>
          </cell>
        </row>
        <row r="21">
          <cell r="C21" t="str">
            <v>İkramiye ve İndirimler Karş.</v>
          </cell>
        </row>
        <row r="22">
          <cell r="C22" t="str">
            <v>Dev. İkramiye ve İndirimler Karş.</v>
          </cell>
        </row>
        <row r="23">
          <cell r="C23" t="str">
            <v>İkramiye ve İndirimler Karş. Reasürör Payı</v>
          </cell>
        </row>
        <row r="24">
          <cell r="C24" t="str">
            <v>Dev. İkramiye ve İndirimler Karş. Reasürör Payı</v>
          </cell>
        </row>
        <row r="25">
          <cell r="C25" t="str">
            <v>Diğer Teknik Karşılıklar</v>
          </cell>
        </row>
        <row r="26">
          <cell r="C26" t="str">
            <v>Dev. Diğer Teknik Karşılıklar</v>
          </cell>
        </row>
        <row r="27">
          <cell r="C27" t="str">
            <v>Diğer Teknik Karş. Reasürör Payı</v>
          </cell>
        </row>
        <row r="28">
          <cell r="C28" t="str">
            <v>Dev. Diğer Teknik Karş. Reasürör Payı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  <sheetName val="E-ALB LEK 30.06.2008"/>
      <sheetName val="RSTMT_DIFF"/>
      <sheetName val="LG_RES"/>
      <sheetName val="PIVOT_R_CALC"/>
      <sheetName val="CALC_PIVOT"/>
      <sheetName val="E-ALB_LEK_30_06_2008"/>
    </sheetNames>
    <sheetDataSet>
      <sheetData sheetId="0" refreshError="1"/>
      <sheetData sheetId="1" refreshError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ier"/>
      <sheetName val="Summary Detailed"/>
      <sheetName val="Summary"/>
      <sheetName val="Grand Summary"/>
      <sheetName val="Group"/>
      <sheetName val="Index_Inf"/>
      <sheetName val="&lt;&lt;&lt;&gt;&gt;&gt;"/>
      <sheetName val="Unit Price"/>
      <sheetName val="PP Summary Table"/>
      <sheetName val="Data"/>
      <sheetName val="TPP Fier"/>
      <sheetName val="HPP Vau i Dejes"/>
      <sheetName val="HPP Ulez &amp; Shkopet"/>
      <sheetName val="HPP Fierza"/>
      <sheetName val="HPP Koman"/>
      <sheetName val="HPP Bistrica"/>
      <sheetName val="HPP Tirane"/>
    </sheetNames>
    <sheetDataSet>
      <sheetData sheetId="0"/>
      <sheetData sheetId="1"/>
      <sheetData sheetId="2"/>
      <sheetData sheetId="3"/>
      <sheetData sheetId="4">
        <row r="4">
          <cell r="D4" t="str">
            <v>1 Phase Autotransformer</v>
          </cell>
          <cell r="E4">
            <v>2</v>
          </cell>
          <cell r="F4">
            <v>7</v>
          </cell>
          <cell r="G4" t="str">
            <v>Trafo</v>
          </cell>
          <cell r="H4">
            <v>40</v>
          </cell>
          <cell r="I4">
            <v>0.75</v>
          </cell>
          <cell r="J4">
            <v>2</v>
          </cell>
        </row>
        <row r="5">
          <cell r="D5" t="str">
            <v>1 Phase Switch Gear</v>
          </cell>
          <cell r="E5">
            <v>1</v>
          </cell>
          <cell r="F5">
            <v>14</v>
          </cell>
          <cell r="G5" t="str">
            <v>Switch gear, Disch, Disconn.</v>
          </cell>
          <cell r="H5">
            <v>30</v>
          </cell>
          <cell r="I5">
            <v>0.75</v>
          </cell>
          <cell r="J5">
            <v>2</v>
          </cell>
        </row>
        <row r="6">
          <cell r="D6" t="str">
            <v>2 Phase Disconnector</v>
          </cell>
          <cell r="E6">
            <v>4</v>
          </cell>
          <cell r="F6">
            <v>14</v>
          </cell>
          <cell r="G6" t="str">
            <v>Switch gear, Disch, Disconn.</v>
          </cell>
          <cell r="H6">
            <v>30</v>
          </cell>
          <cell r="I6">
            <v>0.75</v>
          </cell>
          <cell r="J6">
            <v>2</v>
          </cell>
        </row>
        <row r="7">
          <cell r="D7" t="str">
            <v xml:space="preserve">2 Phase Disconnector </v>
          </cell>
          <cell r="E7">
            <v>1</v>
          </cell>
          <cell r="F7">
            <v>14</v>
          </cell>
          <cell r="G7" t="str">
            <v>Switch gear, Disch, Disconn.</v>
          </cell>
          <cell r="H7">
            <v>30</v>
          </cell>
          <cell r="I7">
            <v>0.75</v>
          </cell>
          <cell r="J7">
            <v>2</v>
          </cell>
        </row>
        <row r="8">
          <cell r="D8" t="str">
            <v>3 Phase Autotransformer</v>
          </cell>
          <cell r="E8">
            <v>2</v>
          </cell>
          <cell r="F8">
            <v>7</v>
          </cell>
          <cell r="G8" t="str">
            <v>Trafo</v>
          </cell>
          <cell r="H8">
            <v>40</v>
          </cell>
          <cell r="I8">
            <v>0.75</v>
          </cell>
          <cell r="J8">
            <v>2</v>
          </cell>
        </row>
        <row r="9">
          <cell r="D9" t="str">
            <v>3 Phase Disconnector</v>
          </cell>
          <cell r="E9">
            <v>2</v>
          </cell>
          <cell r="F9">
            <v>14</v>
          </cell>
          <cell r="G9" t="str">
            <v>Switch gear, Disch, Disconn.</v>
          </cell>
          <cell r="H9">
            <v>30</v>
          </cell>
          <cell r="I9">
            <v>0.75</v>
          </cell>
          <cell r="J9">
            <v>2</v>
          </cell>
        </row>
        <row r="10">
          <cell r="D10" t="str">
            <v>3 Phase Switch Gear</v>
          </cell>
          <cell r="E10">
            <v>1</v>
          </cell>
          <cell r="F10">
            <v>14</v>
          </cell>
          <cell r="G10" t="str">
            <v>Switch gear, Disch, Disconn.</v>
          </cell>
          <cell r="H10">
            <v>30</v>
          </cell>
          <cell r="I10">
            <v>0.75</v>
          </cell>
          <cell r="J10">
            <v>2</v>
          </cell>
        </row>
        <row r="11">
          <cell r="D11" t="str">
            <v>4 Position Switch Gear</v>
          </cell>
          <cell r="E11">
            <v>1</v>
          </cell>
          <cell r="F11">
            <v>14</v>
          </cell>
          <cell r="G11" t="str">
            <v>Switch gear, Disch, Disconn.</v>
          </cell>
          <cell r="H11">
            <v>30</v>
          </cell>
          <cell r="I11">
            <v>0.75</v>
          </cell>
          <cell r="J11">
            <v>2</v>
          </cell>
        </row>
        <row r="12">
          <cell r="D12" t="str">
            <v>Air Compressor Automation</v>
          </cell>
          <cell r="E12">
            <v>1</v>
          </cell>
          <cell r="F12">
            <v>5</v>
          </cell>
          <cell r="G12" t="str">
            <v>Electric equipment</v>
          </cell>
          <cell r="H12">
            <v>8</v>
          </cell>
          <cell r="I12">
            <v>0.9</v>
          </cell>
          <cell r="J12">
            <v>1</v>
          </cell>
        </row>
        <row r="13">
          <cell r="D13" t="str">
            <v>Alternatice Current Panel</v>
          </cell>
          <cell r="E13">
            <v>1</v>
          </cell>
          <cell r="F13">
            <v>4</v>
          </cell>
          <cell r="G13" t="str">
            <v>Machinery</v>
          </cell>
          <cell r="H13">
            <v>15</v>
          </cell>
          <cell r="I13">
            <v>0.8</v>
          </cell>
          <cell r="J13">
            <v>2</v>
          </cell>
        </row>
        <row r="14">
          <cell r="D14" t="str">
            <v>Amperemeter</v>
          </cell>
          <cell r="E14">
            <v>41</v>
          </cell>
          <cell r="F14">
            <v>19</v>
          </cell>
          <cell r="G14" t="str">
            <v>Metering</v>
          </cell>
          <cell r="H14">
            <v>15</v>
          </cell>
          <cell r="I14">
            <v>0.8</v>
          </cell>
          <cell r="J14">
            <v>1</v>
          </cell>
        </row>
        <row r="15">
          <cell r="D15" t="str">
            <v xml:space="preserve">Amperemeter </v>
          </cell>
          <cell r="E15">
            <v>4</v>
          </cell>
          <cell r="F15">
            <v>19</v>
          </cell>
          <cell r="G15" t="str">
            <v>Metering</v>
          </cell>
          <cell r="H15">
            <v>15</v>
          </cell>
          <cell r="I15">
            <v>0.8</v>
          </cell>
          <cell r="J15">
            <v>1</v>
          </cell>
        </row>
        <row r="16">
          <cell r="D16" t="str">
            <v xml:space="preserve">Amperemeter   </v>
          </cell>
          <cell r="E16">
            <v>8</v>
          </cell>
          <cell r="F16">
            <v>19</v>
          </cell>
          <cell r="G16" t="str">
            <v>Metering</v>
          </cell>
          <cell r="H16">
            <v>15</v>
          </cell>
          <cell r="I16">
            <v>0.8</v>
          </cell>
          <cell r="J16">
            <v>1</v>
          </cell>
        </row>
        <row r="17">
          <cell r="D17" t="str">
            <v>Automatic Regulator</v>
          </cell>
          <cell r="E17">
            <v>1</v>
          </cell>
          <cell r="F17">
            <v>4</v>
          </cell>
          <cell r="G17" t="str">
            <v>Machinery</v>
          </cell>
          <cell r="H17">
            <v>15</v>
          </cell>
          <cell r="I17">
            <v>0.8</v>
          </cell>
          <cell r="J17">
            <v>2</v>
          </cell>
        </row>
        <row r="18">
          <cell r="D18" t="str">
            <v>Automatic Switch Gears</v>
          </cell>
          <cell r="E18">
            <v>2</v>
          </cell>
          <cell r="F18">
            <v>14</v>
          </cell>
          <cell r="G18" t="str">
            <v>Switch gear, Disch, Disconn.</v>
          </cell>
          <cell r="H18">
            <v>30</v>
          </cell>
          <cell r="I18">
            <v>0.75</v>
          </cell>
          <cell r="J18">
            <v>2</v>
          </cell>
        </row>
        <row r="19">
          <cell r="D19" t="str">
            <v>Automatic Voltage Regulation Panel</v>
          </cell>
          <cell r="E19">
            <v>1</v>
          </cell>
          <cell r="F19">
            <v>4</v>
          </cell>
          <cell r="G19" t="str">
            <v>Machinery</v>
          </cell>
          <cell r="H19">
            <v>15</v>
          </cell>
          <cell r="I19">
            <v>0.8</v>
          </cell>
          <cell r="J19">
            <v>2</v>
          </cell>
        </row>
        <row r="20">
          <cell r="D20" t="str">
            <v xml:space="preserve">Automatic Voltage Regulation Panel </v>
          </cell>
          <cell r="E20">
            <v>1</v>
          </cell>
          <cell r="F20">
            <v>4</v>
          </cell>
          <cell r="G20" t="str">
            <v>Machinery</v>
          </cell>
          <cell r="H20">
            <v>15</v>
          </cell>
          <cell r="I20">
            <v>0.8</v>
          </cell>
          <cell r="J20">
            <v>2</v>
          </cell>
        </row>
        <row r="21">
          <cell r="D21" t="str">
            <v>Automation</v>
          </cell>
          <cell r="E21">
            <v>4</v>
          </cell>
          <cell r="F21">
            <v>5</v>
          </cell>
          <cell r="G21" t="str">
            <v>Electric equipment</v>
          </cell>
          <cell r="H21">
            <v>8</v>
          </cell>
          <cell r="I21">
            <v>0.9</v>
          </cell>
          <cell r="J21">
            <v>1</v>
          </cell>
        </row>
        <row r="22">
          <cell r="D22" t="str">
            <v>Automaton</v>
          </cell>
          <cell r="E22">
            <v>1</v>
          </cell>
          <cell r="F22">
            <v>5</v>
          </cell>
          <cell r="G22" t="str">
            <v>Electric equipment</v>
          </cell>
          <cell r="H22">
            <v>8</v>
          </cell>
          <cell r="I22">
            <v>0.9</v>
          </cell>
          <cell r="J22">
            <v>1</v>
          </cell>
        </row>
        <row r="23">
          <cell r="D23" t="str">
            <v>Autotransformer</v>
          </cell>
          <cell r="E23">
            <v>1</v>
          </cell>
          <cell r="F23">
            <v>7</v>
          </cell>
          <cell r="G23" t="str">
            <v>Trafo</v>
          </cell>
          <cell r="H23">
            <v>40</v>
          </cell>
          <cell r="I23">
            <v>0.75</v>
          </cell>
          <cell r="J23">
            <v>2</v>
          </cell>
        </row>
        <row r="24">
          <cell r="D24" t="str">
            <v>Autransformer</v>
          </cell>
          <cell r="E24">
            <v>2</v>
          </cell>
          <cell r="F24">
            <v>7</v>
          </cell>
          <cell r="G24" t="str">
            <v>Trafo</v>
          </cell>
          <cell r="H24">
            <v>40</v>
          </cell>
          <cell r="I24">
            <v>0.75</v>
          </cell>
          <cell r="J24">
            <v>2</v>
          </cell>
        </row>
        <row r="25">
          <cell r="D25" t="str">
            <v>Avometer</v>
          </cell>
          <cell r="E25">
            <v>3</v>
          </cell>
          <cell r="F25">
            <v>19</v>
          </cell>
          <cell r="G25" t="str">
            <v>Metering</v>
          </cell>
          <cell r="H25">
            <v>15</v>
          </cell>
          <cell r="I25">
            <v>0.8</v>
          </cell>
          <cell r="J25">
            <v>1</v>
          </cell>
        </row>
        <row r="26">
          <cell r="D26" t="str">
            <v>Battery Charger Panel</v>
          </cell>
          <cell r="E26">
            <v>2</v>
          </cell>
          <cell r="F26">
            <v>16</v>
          </cell>
          <cell r="G26" t="str">
            <v>Panel</v>
          </cell>
          <cell r="H26">
            <v>20</v>
          </cell>
          <cell r="I26">
            <v>0.8</v>
          </cell>
          <cell r="J26">
            <v>1</v>
          </cell>
        </row>
        <row r="27">
          <cell r="D27" t="str">
            <v>Battery Group</v>
          </cell>
          <cell r="E27">
            <v>1</v>
          </cell>
          <cell r="F27">
            <v>8</v>
          </cell>
          <cell r="G27" t="str">
            <v>Battery</v>
          </cell>
          <cell r="H27">
            <v>12</v>
          </cell>
          <cell r="I27">
            <v>0.75</v>
          </cell>
          <cell r="J27">
            <v>2</v>
          </cell>
        </row>
        <row r="28">
          <cell r="D28" t="str">
            <v>Bell</v>
          </cell>
          <cell r="E28">
            <v>1</v>
          </cell>
          <cell r="F28">
            <v>4</v>
          </cell>
          <cell r="G28" t="str">
            <v>Machinery</v>
          </cell>
          <cell r="H28">
            <v>15</v>
          </cell>
          <cell r="I28">
            <v>0.8</v>
          </cell>
          <cell r="J28">
            <v>2</v>
          </cell>
        </row>
        <row r="29">
          <cell r="D29" t="str">
            <v xml:space="preserve">Bench  </v>
          </cell>
          <cell r="E29">
            <v>1</v>
          </cell>
          <cell r="F29">
            <v>17</v>
          </cell>
          <cell r="G29" t="str">
            <v>Factory furniture</v>
          </cell>
          <cell r="H29">
            <v>20</v>
          </cell>
          <cell r="I29">
            <v>0.9</v>
          </cell>
          <cell r="J29">
            <v>1</v>
          </cell>
        </row>
        <row r="30">
          <cell r="D30" t="str">
            <v>Bench Drill</v>
          </cell>
          <cell r="E30">
            <v>2</v>
          </cell>
          <cell r="F30">
            <v>17</v>
          </cell>
          <cell r="G30" t="str">
            <v>Factory furniture</v>
          </cell>
          <cell r="H30">
            <v>20</v>
          </cell>
          <cell r="I30">
            <v>0.9</v>
          </cell>
          <cell r="J30">
            <v>1</v>
          </cell>
        </row>
        <row r="31">
          <cell r="D31" t="str">
            <v>Bettery Group</v>
          </cell>
          <cell r="E31">
            <v>1</v>
          </cell>
          <cell r="F31">
            <v>8</v>
          </cell>
          <cell r="G31" t="str">
            <v>Battery</v>
          </cell>
          <cell r="H31">
            <v>12</v>
          </cell>
          <cell r="I31">
            <v>0.75</v>
          </cell>
          <cell r="J31">
            <v>2</v>
          </cell>
        </row>
        <row r="32">
          <cell r="D32" t="str">
            <v>Blinker</v>
          </cell>
          <cell r="E32">
            <v>13</v>
          </cell>
          <cell r="F32">
            <v>5</v>
          </cell>
          <cell r="G32" t="str">
            <v>Electric equipment</v>
          </cell>
          <cell r="H32">
            <v>8</v>
          </cell>
          <cell r="I32">
            <v>0.9</v>
          </cell>
          <cell r="J32">
            <v>1</v>
          </cell>
        </row>
        <row r="33">
          <cell r="D33" t="str">
            <v xml:space="preserve">Blinker </v>
          </cell>
          <cell r="E33">
            <v>2</v>
          </cell>
          <cell r="F33">
            <v>5</v>
          </cell>
          <cell r="G33" t="str">
            <v>Electric equipment</v>
          </cell>
          <cell r="H33">
            <v>8</v>
          </cell>
          <cell r="I33">
            <v>0.9</v>
          </cell>
          <cell r="J33">
            <v>1</v>
          </cell>
        </row>
        <row r="34">
          <cell r="D34" t="str">
            <v xml:space="preserve">Blinker  </v>
          </cell>
          <cell r="E34">
            <v>2</v>
          </cell>
          <cell r="F34">
            <v>5</v>
          </cell>
          <cell r="G34" t="str">
            <v>Electric equipment</v>
          </cell>
          <cell r="H34">
            <v>8</v>
          </cell>
          <cell r="I34">
            <v>0.9</v>
          </cell>
          <cell r="J34">
            <v>1</v>
          </cell>
        </row>
        <row r="35">
          <cell r="D35" t="str">
            <v>Blockage Junction</v>
          </cell>
          <cell r="E35">
            <v>1</v>
          </cell>
          <cell r="F35">
            <v>4</v>
          </cell>
          <cell r="G35" t="str">
            <v>Machinery</v>
          </cell>
          <cell r="H35">
            <v>15</v>
          </cell>
          <cell r="I35">
            <v>0.8</v>
          </cell>
          <cell r="J35">
            <v>2</v>
          </cell>
        </row>
        <row r="36">
          <cell r="D36" t="str">
            <v>Blocks</v>
          </cell>
          <cell r="E36">
            <v>5</v>
          </cell>
          <cell r="F36">
            <v>4</v>
          </cell>
          <cell r="G36" t="str">
            <v>Machinery</v>
          </cell>
          <cell r="H36">
            <v>15</v>
          </cell>
          <cell r="I36">
            <v>0.8</v>
          </cell>
          <cell r="J36">
            <v>2</v>
          </cell>
        </row>
        <row r="37">
          <cell r="D37" t="str">
            <v>Breakdown Clock</v>
          </cell>
          <cell r="E37">
            <v>1</v>
          </cell>
          <cell r="F37">
            <v>5</v>
          </cell>
          <cell r="G37" t="str">
            <v>Electric equipment</v>
          </cell>
          <cell r="H37">
            <v>8</v>
          </cell>
          <cell r="I37">
            <v>0.9</v>
          </cell>
          <cell r="J37">
            <v>1</v>
          </cell>
        </row>
        <row r="38">
          <cell r="D38" t="str">
            <v xml:space="preserve">Bridge  </v>
          </cell>
          <cell r="E38">
            <v>2</v>
          </cell>
          <cell r="F38">
            <v>9</v>
          </cell>
          <cell r="G38" t="str">
            <v>Heavy Machinery</v>
          </cell>
          <cell r="H38">
            <v>25</v>
          </cell>
          <cell r="I38">
            <v>0.8</v>
          </cell>
          <cell r="J38">
            <v>2</v>
          </cell>
        </row>
        <row r="39">
          <cell r="D39" t="str">
            <v xml:space="preserve">Bridge Crane  </v>
          </cell>
          <cell r="E39">
            <v>1</v>
          </cell>
          <cell r="F39">
            <v>9</v>
          </cell>
          <cell r="G39" t="str">
            <v>Heavy Machinery</v>
          </cell>
          <cell r="H39">
            <v>25</v>
          </cell>
          <cell r="I39">
            <v>0.8</v>
          </cell>
          <cell r="J39">
            <v>2</v>
          </cell>
        </row>
        <row r="40">
          <cell r="D40" t="str">
            <v>Bridge Crane Automation</v>
          </cell>
          <cell r="E40">
            <v>1</v>
          </cell>
          <cell r="F40">
            <v>9</v>
          </cell>
          <cell r="G40" t="str">
            <v>Heavy Machinery</v>
          </cell>
          <cell r="H40">
            <v>25</v>
          </cell>
          <cell r="I40">
            <v>0.8</v>
          </cell>
          <cell r="J40">
            <v>2</v>
          </cell>
        </row>
        <row r="41">
          <cell r="D41" t="str">
            <v>Button</v>
          </cell>
          <cell r="E41">
            <v>4</v>
          </cell>
          <cell r="F41">
            <v>13</v>
          </cell>
          <cell r="G41" t="str">
            <v>Other tools</v>
          </cell>
          <cell r="H41">
            <v>5</v>
          </cell>
          <cell r="I41">
            <v>0.9</v>
          </cell>
          <cell r="J41">
            <v>1</v>
          </cell>
        </row>
        <row r="42">
          <cell r="D42" t="str">
            <v>Buttons</v>
          </cell>
          <cell r="E42">
            <v>31</v>
          </cell>
          <cell r="F42">
            <v>13</v>
          </cell>
          <cell r="G42" t="str">
            <v>Other tools</v>
          </cell>
          <cell r="H42">
            <v>5</v>
          </cell>
          <cell r="I42">
            <v>0.9</v>
          </cell>
          <cell r="J42">
            <v>1</v>
          </cell>
        </row>
        <row r="43">
          <cell r="D43" t="str">
            <v>Cable</v>
          </cell>
          <cell r="E43">
            <v>1</v>
          </cell>
          <cell r="F43">
            <v>10</v>
          </cell>
          <cell r="G43" t="str">
            <v>Cable</v>
          </cell>
          <cell r="H43">
            <v>40</v>
          </cell>
          <cell r="I43">
            <v>0.75</v>
          </cell>
          <cell r="J43">
            <v>2</v>
          </cell>
        </row>
        <row r="44">
          <cell r="D44" t="str">
            <v>Carriage</v>
          </cell>
          <cell r="E44">
            <v>13</v>
          </cell>
          <cell r="F44">
            <v>18</v>
          </cell>
          <cell r="G44" t="str">
            <v>Working tool</v>
          </cell>
          <cell r="H44">
            <v>12</v>
          </cell>
          <cell r="I44">
            <v>0.8</v>
          </cell>
          <cell r="J44">
            <v>1</v>
          </cell>
        </row>
        <row r="45">
          <cell r="D45" t="str">
            <v xml:space="preserve">Carriage </v>
          </cell>
          <cell r="E45">
            <v>2</v>
          </cell>
          <cell r="F45">
            <v>18</v>
          </cell>
          <cell r="G45" t="str">
            <v>Working tool</v>
          </cell>
          <cell r="H45">
            <v>12</v>
          </cell>
          <cell r="I45">
            <v>0.8</v>
          </cell>
          <cell r="J45">
            <v>1</v>
          </cell>
        </row>
        <row r="46">
          <cell r="D46" t="str">
            <v xml:space="preserve">Carriage  </v>
          </cell>
          <cell r="E46">
            <v>3</v>
          </cell>
          <cell r="F46">
            <v>18</v>
          </cell>
          <cell r="G46" t="str">
            <v>Working tool</v>
          </cell>
          <cell r="H46">
            <v>12</v>
          </cell>
          <cell r="I46">
            <v>0.8</v>
          </cell>
          <cell r="J46">
            <v>1</v>
          </cell>
        </row>
        <row r="47">
          <cell r="D47" t="str">
            <v>Cement Mixer</v>
          </cell>
          <cell r="E47">
            <v>1</v>
          </cell>
          <cell r="F47">
            <v>18</v>
          </cell>
          <cell r="G47" t="str">
            <v>Working tool</v>
          </cell>
          <cell r="H47">
            <v>12</v>
          </cell>
          <cell r="I47">
            <v>0.8</v>
          </cell>
          <cell r="J47">
            <v>1</v>
          </cell>
        </row>
        <row r="48">
          <cell r="D48" t="str">
            <v>Centrifugal</v>
          </cell>
          <cell r="E48">
            <v>2</v>
          </cell>
          <cell r="F48">
            <v>4</v>
          </cell>
          <cell r="G48" t="str">
            <v>Machinery</v>
          </cell>
          <cell r="H48">
            <v>15</v>
          </cell>
          <cell r="I48">
            <v>0.8</v>
          </cell>
          <cell r="J48">
            <v>2</v>
          </cell>
        </row>
        <row r="49">
          <cell r="D49" t="str">
            <v>Charging Battery Carriage</v>
          </cell>
          <cell r="E49">
            <v>1</v>
          </cell>
          <cell r="F49">
            <v>15</v>
          </cell>
          <cell r="G49" t="str">
            <v>Rectifier</v>
          </cell>
          <cell r="H49">
            <v>20</v>
          </cell>
          <cell r="I49">
            <v>0.75</v>
          </cell>
          <cell r="J49">
            <v>2</v>
          </cell>
        </row>
        <row r="50">
          <cell r="D50" t="str">
            <v>Coil</v>
          </cell>
          <cell r="E50">
            <v>2</v>
          </cell>
          <cell r="F50">
            <v>4</v>
          </cell>
          <cell r="G50" t="str">
            <v>Machinery</v>
          </cell>
          <cell r="H50">
            <v>15</v>
          </cell>
          <cell r="I50">
            <v>0.8</v>
          </cell>
          <cell r="J50">
            <v>2</v>
          </cell>
        </row>
        <row r="51">
          <cell r="D51" t="str">
            <v>Column</v>
          </cell>
          <cell r="E51">
            <v>1</v>
          </cell>
          <cell r="F51">
            <v>4</v>
          </cell>
          <cell r="G51" t="str">
            <v>Machinery</v>
          </cell>
          <cell r="H51">
            <v>15</v>
          </cell>
          <cell r="I51">
            <v>0.8</v>
          </cell>
          <cell r="J51">
            <v>2</v>
          </cell>
        </row>
        <row r="52">
          <cell r="D52" t="str">
            <v>Commutation Switch Gears</v>
          </cell>
          <cell r="E52">
            <v>2</v>
          </cell>
          <cell r="F52">
            <v>14</v>
          </cell>
          <cell r="G52" t="str">
            <v>Switch gear, Disch, Disconn.</v>
          </cell>
          <cell r="H52">
            <v>30</v>
          </cell>
          <cell r="I52">
            <v>0.75</v>
          </cell>
          <cell r="J52">
            <v>2</v>
          </cell>
        </row>
        <row r="53">
          <cell r="D53" t="str">
            <v>Compass</v>
          </cell>
          <cell r="E53">
            <v>1</v>
          </cell>
          <cell r="F53">
            <v>4</v>
          </cell>
          <cell r="G53" t="str">
            <v>Machinery</v>
          </cell>
          <cell r="H53">
            <v>15</v>
          </cell>
          <cell r="I53">
            <v>0.8</v>
          </cell>
          <cell r="J53">
            <v>2</v>
          </cell>
        </row>
        <row r="54">
          <cell r="D54" t="str">
            <v xml:space="preserve">Compressor  </v>
          </cell>
          <cell r="E54">
            <v>1</v>
          </cell>
          <cell r="F54">
            <v>4</v>
          </cell>
          <cell r="G54" t="str">
            <v>Machinery</v>
          </cell>
          <cell r="H54">
            <v>15</v>
          </cell>
          <cell r="I54">
            <v>0.8</v>
          </cell>
          <cell r="J54">
            <v>2</v>
          </cell>
        </row>
        <row r="55">
          <cell r="D55" t="str">
            <v>Compressor Panel</v>
          </cell>
          <cell r="E55">
            <v>2</v>
          </cell>
          <cell r="F55">
            <v>16</v>
          </cell>
          <cell r="G55" t="str">
            <v>Panel</v>
          </cell>
          <cell r="H55">
            <v>20</v>
          </cell>
          <cell r="I55">
            <v>0.8</v>
          </cell>
          <cell r="J55">
            <v>1</v>
          </cell>
        </row>
        <row r="56">
          <cell r="D56" t="str">
            <v>Condenser</v>
          </cell>
          <cell r="E56">
            <v>5</v>
          </cell>
          <cell r="F56">
            <v>4</v>
          </cell>
          <cell r="G56" t="str">
            <v>Machinery</v>
          </cell>
          <cell r="H56">
            <v>15</v>
          </cell>
          <cell r="I56">
            <v>0.8</v>
          </cell>
          <cell r="J56">
            <v>2</v>
          </cell>
        </row>
        <row r="57">
          <cell r="D57" t="str">
            <v>Control Panel</v>
          </cell>
          <cell r="E57">
            <v>3</v>
          </cell>
          <cell r="F57">
            <v>16</v>
          </cell>
          <cell r="G57" t="str">
            <v>Panel</v>
          </cell>
          <cell r="H57">
            <v>20</v>
          </cell>
          <cell r="I57">
            <v>0.8</v>
          </cell>
          <cell r="J57">
            <v>1</v>
          </cell>
        </row>
        <row r="58">
          <cell r="D58" t="str">
            <v>Control Switch Gears</v>
          </cell>
          <cell r="E58">
            <v>18</v>
          </cell>
          <cell r="F58">
            <v>16</v>
          </cell>
          <cell r="G58" t="str">
            <v>Panel</v>
          </cell>
          <cell r="H58">
            <v>20</v>
          </cell>
          <cell r="I58">
            <v>0.8</v>
          </cell>
          <cell r="J58">
            <v>1</v>
          </cell>
        </row>
        <row r="59">
          <cell r="D59" t="str">
            <v>Cooling Autotransformer Automation</v>
          </cell>
          <cell r="E59">
            <v>1</v>
          </cell>
          <cell r="F59">
            <v>4</v>
          </cell>
          <cell r="G59" t="str">
            <v>Machinery</v>
          </cell>
          <cell r="H59">
            <v>15</v>
          </cell>
          <cell r="I59">
            <v>0.8</v>
          </cell>
          <cell r="J59">
            <v>2</v>
          </cell>
        </row>
        <row r="60">
          <cell r="D60" t="str">
            <v>Cooling Generator Junction</v>
          </cell>
          <cell r="E60">
            <v>1</v>
          </cell>
          <cell r="F60">
            <v>4</v>
          </cell>
          <cell r="G60" t="str">
            <v>Machinery</v>
          </cell>
          <cell r="H60">
            <v>15</v>
          </cell>
          <cell r="I60">
            <v>0.8</v>
          </cell>
          <cell r="J60">
            <v>2</v>
          </cell>
        </row>
        <row r="61">
          <cell r="D61" t="str">
            <v>Crane</v>
          </cell>
          <cell r="E61">
            <v>8</v>
          </cell>
          <cell r="F61">
            <v>23</v>
          </cell>
          <cell r="G61" t="str">
            <v>Long life Machinery</v>
          </cell>
          <cell r="H61">
            <v>40</v>
          </cell>
          <cell r="I61">
            <v>0.85</v>
          </cell>
          <cell r="J61">
            <v>2</v>
          </cell>
        </row>
        <row r="62">
          <cell r="D62" t="str">
            <v>Current Relay</v>
          </cell>
          <cell r="E62">
            <v>5</v>
          </cell>
          <cell r="F62">
            <v>4</v>
          </cell>
          <cell r="G62" t="str">
            <v>Machinery</v>
          </cell>
          <cell r="H62">
            <v>15</v>
          </cell>
          <cell r="I62">
            <v>0.8</v>
          </cell>
          <cell r="J62">
            <v>2</v>
          </cell>
        </row>
        <row r="63">
          <cell r="D63" t="str">
            <v xml:space="preserve">Current Relay  </v>
          </cell>
          <cell r="E63">
            <v>1</v>
          </cell>
          <cell r="F63">
            <v>4</v>
          </cell>
          <cell r="G63" t="str">
            <v>Machinery</v>
          </cell>
          <cell r="H63">
            <v>15</v>
          </cell>
          <cell r="I63">
            <v>0.8</v>
          </cell>
          <cell r="J63">
            <v>2</v>
          </cell>
        </row>
        <row r="64">
          <cell r="D64" t="str">
            <v>Current Transformer</v>
          </cell>
          <cell r="E64">
            <v>17</v>
          </cell>
          <cell r="F64">
            <v>3</v>
          </cell>
          <cell r="G64" t="str">
            <v>Current/Voltage trafo</v>
          </cell>
          <cell r="H64">
            <v>30</v>
          </cell>
          <cell r="I64">
            <v>0.75</v>
          </cell>
          <cell r="J64">
            <v>2</v>
          </cell>
        </row>
        <row r="65">
          <cell r="D65" t="str">
            <v>Current Transmitter</v>
          </cell>
          <cell r="E65">
            <v>1</v>
          </cell>
          <cell r="F65">
            <v>4</v>
          </cell>
          <cell r="G65" t="str">
            <v>Machinery</v>
          </cell>
          <cell r="H65">
            <v>15</v>
          </cell>
          <cell r="I65">
            <v>0.8</v>
          </cell>
          <cell r="J65">
            <v>2</v>
          </cell>
        </row>
        <row r="66">
          <cell r="D66" t="str">
            <v>Depth Pump Junction</v>
          </cell>
          <cell r="E66">
            <v>1</v>
          </cell>
          <cell r="F66">
            <v>4</v>
          </cell>
          <cell r="G66" t="str">
            <v>Machinery</v>
          </cell>
          <cell r="H66">
            <v>15</v>
          </cell>
          <cell r="I66">
            <v>0.8</v>
          </cell>
          <cell r="J66">
            <v>2</v>
          </cell>
        </row>
        <row r="67">
          <cell r="D67" t="str">
            <v>Device</v>
          </cell>
          <cell r="E67">
            <v>6</v>
          </cell>
          <cell r="F67">
            <v>5</v>
          </cell>
          <cell r="G67" t="str">
            <v>Electric equipment</v>
          </cell>
          <cell r="H67">
            <v>8</v>
          </cell>
          <cell r="I67">
            <v>0.9</v>
          </cell>
          <cell r="J67">
            <v>1</v>
          </cell>
        </row>
        <row r="68">
          <cell r="D68" t="str">
            <v>Direct Current Panel</v>
          </cell>
          <cell r="E68">
            <v>2</v>
          </cell>
          <cell r="F68">
            <v>16</v>
          </cell>
          <cell r="G68" t="str">
            <v>Panel</v>
          </cell>
          <cell r="H68">
            <v>20</v>
          </cell>
          <cell r="I68">
            <v>0.8</v>
          </cell>
          <cell r="J68">
            <v>1</v>
          </cell>
        </row>
        <row r="69">
          <cell r="D69" t="str">
            <v>Discharger</v>
          </cell>
          <cell r="E69">
            <v>8</v>
          </cell>
          <cell r="F69">
            <v>14</v>
          </cell>
          <cell r="G69" t="str">
            <v>Switch gear, Disch, Disconn.</v>
          </cell>
          <cell r="H69">
            <v>30</v>
          </cell>
          <cell r="I69">
            <v>0.75</v>
          </cell>
          <cell r="J69">
            <v>2</v>
          </cell>
        </row>
        <row r="70">
          <cell r="D70" t="str">
            <v>Disconnector</v>
          </cell>
          <cell r="E70">
            <v>25</v>
          </cell>
          <cell r="F70">
            <v>14</v>
          </cell>
          <cell r="G70" t="str">
            <v>Switch gear, Disch, Disconn.</v>
          </cell>
          <cell r="H70">
            <v>30</v>
          </cell>
          <cell r="I70">
            <v>0.75</v>
          </cell>
          <cell r="J70">
            <v>2</v>
          </cell>
        </row>
        <row r="71">
          <cell r="D71" t="str">
            <v>Diving Equipment</v>
          </cell>
          <cell r="E71">
            <v>1</v>
          </cell>
          <cell r="F71">
            <v>4</v>
          </cell>
          <cell r="G71" t="str">
            <v>Machinery</v>
          </cell>
          <cell r="H71">
            <v>15</v>
          </cell>
          <cell r="I71">
            <v>0.8</v>
          </cell>
          <cell r="J71">
            <v>2</v>
          </cell>
        </row>
        <row r="72">
          <cell r="D72" t="str">
            <v>Drainage Pump</v>
          </cell>
          <cell r="E72">
            <v>1</v>
          </cell>
          <cell r="F72">
            <v>4</v>
          </cell>
          <cell r="G72" t="str">
            <v>Machinery</v>
          </cell>
          <cell r="H72">
            <v>15</v>
          </cell>
          <cell r="I72">
            <v>0.8</v>
          </cell>
          <cell r="J72">
            <v>2</v>
          </cell>
        </row>
        <row r="73">
          <cell r="D73" t="str">
            <v>Drainage Pump Junction</v>
          </cell>
          <cell r="E73">
            <v>1</v>
          </cell>
          <cell r="F73">
            <v>4</v>
          </cell>
          <cell r="G73" t="str">
            <v>Machinery</v>
          </cell>
          <cell r="H73">
            <v>15</v>
          </cell>
          <cell r="I73">
            <v>0.8</v>
          </cell>
          <cell r="J73">
            <v>2</v>
          </cell>
        </row>
        <row r="74">
          <cell r="D74" t="str">
            <v>Drill</v>
          </cell>
          <cell r="E74">
            <v>1</v>
          </cell>
          <cell r="F74">
            <v>4</v>
          </cell>
          <cell r="G74" t="str">
            <v>Machinery</v>
          </cell>
          <cell r="H74">
            <v>15</v>
          </cell>
          <cell r="I74">
            <v>0.8</v>
          </cell>
          <cell r="J74">
            <v>2</v>
          </cell>
        </row>
        <row r="75">
          <cell r="D75" t="str">
            <v>Drying Stove</v>
          </cell>
          <cell r="E75">
            <v>2</v>
          </cell>
          <cell r="F75">
            <v>4</v>
          </cell>
          <cell r="G75" t="str">
            <v>Machinery</v>
          </cell>
          <cell r="H75">
            <v>15</v>
          </cell>
          <cell r="I75">
            <v>0.8</v>
          </cell>
          <cell r="J75">
            <v>2</v>
          </cell>
        </row>
        <row r="76">
          <cell r="D76" t="str">
            <v>Earthing Drilling Pipe</v>
          </cell>
          <cell r="E76">
            <v>1</v>
          </cell>
          <cell r="F76">
            <v>23</v>
          </cell>
          <cell r="G76" t="str">
            <v>Long life Machinery</v>
          </cell>
          <cell r="H76">
            <v>40</v>
          </cell>
          <cell r="I76">
            <v>0.85</v>
          </cell>
          <cell r="J76">
            <v>2</v>
          </cell>
        </row>
        <row r="77">
          <cell r="D77" t="str">
            <v>Earthing Vice</v>
          </cell>
          <cell r="E77">
            <v>1</v>
          </cell>
          <cell r="F77">
            <v>4</v>
          </cell>
          <cell r="G77" t="str">
            <v>Machinery</v>
          </cell>
          <cell r="H77">
            <v>15</v>
          </cell>
          <cell r="I77">
            <v>0.8</v>
          </cell>
          <cell r="J77">
            <v>2</v>
          </cell>
        </row>
        <row r="78">
          <cell r="D78" t="str">
            <v>Electric Clock</v>
          </cell>
          <cell r="E78">
            <v>1</v>
          </cell>
          <cell r="F78">
            <v>5</v>
          </cell>
          <cell r="G78" t="str">
            <v>Electric equipment</v>
          </cell>
          <cell r="H78">
            <v>8</v>
          </cell>
          <cell r="I78">
            <v>0.9</v>
          </cell>
          <cell r="J78">
            <v>1</v>
          </cell>
        </row>
        <row r="79">
          <cell r="D79" t="str">
            <v>Electro emery Rock</v>
          </cell>
          <cell r="E79">
            <v>1</v>
          </cell>
          <cell r="F79">
            <v>5</v>
          </cell>
          <cell r="G79" t="str">
            <v>Electric equipment</v>
          </cell>
          <cell r="H79">
            <v>8</v>
          </cell>
          <cell r="I79">
            <v>0.9</v>
          </cell>
          <cell r="J79">
            <v>1</v>
          </cell>
        </row>
        <row r="80">
          <cell r="D80" t="str">
            <v>Electrocompressor</v>
          </cell>
          <cell r="E80">
            <v>1</v>
          </cell>
          <cell r="F80">
            <v>4</v>
          </cell>
          <cell r="G80" t="str">
            <v>Machinery</v>
          </cell>
          <cell r="H80">
            <v>15</v>
          </cell>
          <cell r="I80">
            <v>0.8</v>
          </cell>
          <cell r="J80">
            <v>2</v>
          </cell>
        </row>
        <row r="81">
          <cell r="D81" t="str">
            <v>Electronic Indicator</v>
          </cell>
          <cell r="E81">
            <v>2</v>
          </cell>
          <cell r="F81">
            <v>5</v>
          </cell>
          <cell r="G81" t="str">
            <v>Electric equipment</v>
          </cell>
          <cell r="H81">
            <v>8</v>
          </cell>
          <cell r="I81">
            <v>0.9</v>
          </cell>
          <cell r="J81">
            <v>1</v>
          </cell>
        </row>
        <row r="82">
          <cell r="D82" t="str">
            <v>Electronic Speed Regulator</v>
          </cell>
          <cell r="E82">
            <v>1</v>
          </cell>
          <cell r="F82">
            <v>9</v>
          </cell>
          <cell r="G82" t="str">
            <v>Heavy Machinery</v>
          </cell>
          <cell r="H82">
            <v>25</v>
          </cell>
          <cell r="I82">
            <v>0.8</v>
          </cell>
          <cell r="J82">
            <v>2</v>
          </cell>
        </row>
        <row r="83">
          <cell r="D83" t="str">
            <v>Emery Rock</v>
          </cell>
          <cell r="E83">
            <v>2</v>
          </cell>
          <cell r="F83">
            <v>5</v>
          </cell>
          <cell r="G83" t="str">
            <v>Electric equipment</v>
          </cell>
          <cell r="H83">
            <v>8</v>
          </cell>
          <cell r="I83">
            <v>0.9</v>
          </cell>
          <cell r="J83">
            <v>1</v>
          </cell>
        </row>
        <row r="84">
          <cell r="D84" t="str">
            <v>Equipment</v>
          </cell>
          <cell r="E84">
            <v>1</v>
          </cell>
          <cell r="F84">
            <v>4</v>
          </cell>
          <cell r="G84" t="str">
            <v>Machinery</v>
          </cell>
          <cell r="H84">
            <v>15</v>
          </cell>
          <cell r="I84">
            <v>0.8</v>
          </cell>
          <cell r="J84">
            <v>2</v>
          </cell>
        </row>
        <row r="85">
          <cell r="D85" t="str">
            <v>Exciter</v>
          </cell>
          <cell r="E85">
            <v>1</v>
          </cell>
          <cell r="F85">
            <v>4</v>
          </cell>
          <cell r="G85" t="str">
            <v>Machinery</v>
          </cell>
          <cell r="H85">
            <v>15</v>
          </cell>
          <cell r="I85">
            <v>0.8</v>
          </cell>
          <cell r="J85">
            <v>2</v>
          </cell>
        </row>
        <row r="86">
          <cell r="D86" t="str">
            <v>Exciting Rheostat</v>
          </cell>
          <cell r="E86">
            <v>5</v>
          </cell>
          <cell r="F86">
            <v>4</v>
          </cell>
          <cell r="G86" t="str">
            <v>Machinery</v>
          </cell>
          <cell r="H86">
            <v>15</v>
          </cell>
          <cell r="I86">
            <v>0.8</v>
          </cell>
          <cell r="J86">
            <v>2</v>
          </cell>
        </row>
        <row r="87">
          <cell r="D87" t="str">
            <v>Feeder</v>
          </cell>
          <cell r="E87">
            <v>2</v>
          </cell>
          <cell r="F87">
            <v>4</v>
          </cell>
          <cell r="G87" t="str">
            <v>Machinery</v>
          </cell>
          <cell r="H87">
            <v>15</v>
          </cell>
          <cell r="I87">
            <v>0.8</v>
          </cell>
          <cell r="J87">
            <v>2</v>
          </cell>
        </row>
        <row r="88">
          <cell r="D88" t="str">
            <v>Feeding Automation</v>
          </cell>
          <cell r="E88">
            <v>13</v>
          </cell>
          <cell r="F88">
            <v>5</v>
          </cell>
          <cell r="G88" t="str">
            <v>Electric equipment</v>
          </cell>
          <cell r="H88">
            <v>8</v>
          </cell>
          <cell r="I88">
            <v>0.9</v>
          </cell>
          <cell r="J88">
            <v>1</v>
          </cell>
        </row>
        <row r="89">
          <cell r="D89" t="str">
            <v>Feeding Automation Plant</v>
          </cell>
          <cell r="E89">
            <v>1</v>
          </cell>
          <cell r="F89">
            <v>5</v>
          </cell>
          <cell r="G89" t="str">
            <v>Electric equipment</v>
          </cell>
          <cell r="H89">
            <v>8</v>
          </cell>
          <cell r="I89">
            <v>0.9</v>
          </cell>
          <cell r="J89">
            <v>1</v>
          </cell>
        </row>
        <row r="90">
          <cell r="D90" t="str">
            <v>Feeding Automaton</v>
          </cell>
          <cell r="E90">
            <v>2</v>
          </cell>
          <cell r="F90">
            <v>5</v>
          </cell>
          <cell r="G90" t="str">
            <v>Electric equipment</v>
          </cell>
          <cell r="H90">
            <v>8</v>
          </cell>
          <cell r="I90">
            <v>0.9</v>
          </cell>
          <cell r="J90">
            <v>1</v>
          </cell>
        </row>
        <row r="91">
          <cell r="D91" t="str">
            <v>Feeding Indicator</v>
          </cell>
          <cell r="E91">
            <v>1</v>
          </cell>
          <cell r="F91">
            <v>4</v>
          </cell>
          <cell r="G91" t="str">
            <v>Machinery</v>
          </cell>
          <cell r="H91">
            <v>15</v>
          </cell>
          <cell r="I91">
            <v>0.8</v>
          </cell>
          <cell r="J91">
            <v>2</v>
          </cell>
        </row>
        <row r="92">
          <cell r="D92" t="str">
            <v>Forge</v>
          </cell>
          <cell r="E92">
            <v>1</v>
          </cell>
          <cell r="F92">
            <v>4</v>
          </cell>
          <cell r="G92" t="str">
            <v>Machinery</v>
          </cell>
          <cell r="H92">
            <v>15</v>
          </cell>
          <cell r="I92">
            <v>0.8</v>
          </cell>
          <cell r="J92">
            <v>2</v>
          </cell>
        </row>
        <row r="93">
          <cell r="D93" t="str">
            <v>Frequency</v>
          </cell>
          <cell r="E93">
            <v>3</v>
          </cell>
          <cell r="F93">
            <v>4</v>
          </cell>
          <cell r="G93" t="str">
            <v>Machinery</v>
          </cell>
          <cell r="H93">
            <v>15</v>
          </cell>
          <cell r="I93">
            <v>0.8</v>
          </cell>
          <cell r="J93">
            <v>2</v>
          </cell>
        </row>
        <row r="94">
          <cell r="D94" t="str">
            <v>Frequency Device</v>
          </cell>
          <cell r="E94">
            <v>1</v>
          </cell>
          <cell r="F94">
            <v>4</v>
          </cell>
          <cell r="G94" t="str">
            <v>Machinery</v>
          </cell>
          <cell r="H94">
            <v>15</v>
          </cell>
          <cell r="I94">
            <v>0.8</v>
          </cell>
          <cell r="J94">
            <v>2</v>
          </cell>
        </row>
        <row r="95">
          <cell r="D95" t="str">
            <v>Frequency Register Device</v>
          </cell>
          <cell r="E95">
            <v>2</v>
          </cell>
          <cell r="F95">
            <v>4</v>
          </cell>
          <cell r="G95" t="str">
            <v>Machinery</v>
          </cell>
          <cell r="H95">
            <v>15</v>
          </cell>
          <cell r="I95">
            <v>0.8</v>
          </cell>
          <cell r="J95">
            <v>2</v>
          </cell>
        </row>
        <row r="96">
          <cell r="D96" t="str">
            <v>Frequency Relay</v>
          </cell>
          <cell r="E96">
            <v>3</v>
          </cell>
          <cell r="F96">
            <v>4</v>
          </cell>
          <cell r="G96" t="str">
            <v>Machinery</v>
          </cell>
          <cell r="H96">
            <v>15</v>
          </cell>
          <cell r="I96">
            <v>0.8</v>
          </cell>
          <cell r="J96">
            <v>2</v>
          </cell>
        </row>
        <row r="97">
          <cell r="D97" t="str">
            <v xml:space="preserve">Frequency Relay  </v>
          </cell>
          <cell r="E97">
            <v>1</v>
          </cell>
          <cell r="F97">
            <v>4</v>
          </cell>
          <cell r="G97" t="str">
            <v>Machinery</v>
          </cell>
          <cell r="H97">
            <v>15</v>
          </cell>
          <cell r="I97">
            <v>0.8</v>
          </cell>
          <cell r="J97">
            <v>2</v>
          </cell>
        </row>
        <row r="98">
          <cell r="D98" t="str">
            <v>Fuse</v>
          </cell>
          <cell r="E98">
            <v>32</v>
          </cell>
          <cell r="F98">
            <v>5</v>
          </cell>
          <cell r="G98" t="str">
            <v>Electric equipment</v>
          </cell>
          <cell r="H98">
            <v>8</v>
          </cell>
          <cell r="I98">
            <v>0.9</v>
          </cell>
          <cell r="J98">
            <v>1</v>
          </cell>
        </row>
        <row r="99">
          <cell r="D99" t="str">
            <v>Galvanometer</v>
          </cell>
          <cell r="E99">
            <v>1</v>
          </cell>
          <cell r="F99">
            <v>5</v>
          </cell>
          <cell r="G99" t="str">
            <v>Electric equipment</v>
          </cell>
          <cell r="H99">
            <v>8</v>
          </cell>
          <cell r="I99">
            <v>0.9</v>
          </cell>
          <cell r="J99">
            <v>1</v>
          </cell>
        </row>
        <row r="100">
          <cell r="D100" t="str">
            <v>Gas Switch Gear</v>
          </cell>
          <cell r="E100">
            <v>2</v>
          </cell>
          <cell r="F100">
            <v>14</v>
          </cell>
          <cell r="G100" t="str">
            <v>Switch gear, Disch, Disconn.</v>
          </cell>
          <cell r="H100">
            <v>30</v>
          </cell>
          <cell r="I100">
            <v>0.75</v>
          </cell>
          <cell r="J100">
            <v>2</v>
          </cell>
        </row>
        <row r="101">
          <cell r="D101" t="str">
            <v>Gate</v>
          </cell>
          <cell r="E101">
            <v>4</v>
          </cell>
          <cell r="F101">
            <v>23</v>
          </cell>
          <cell r="G101" t="str">
            <v>Long life Machinery</v>
          </cell>
          <cell r="H101">
            <v>40</v>
          </cell>
          <cell r="I101">
            <v>0.85</v>
          </cell>
          <cell r="J101">
            <v>2</v>
          </cell>
        </row>
        <row r="102">
          <cell r="D102" t="str">
            <v>Gate Control Switch Gear</v>
          </cell>
          <cell r="E102">
            <v>5</v>
          </cell>
          <cell r="F102">
            <v>14</v>
          </cell>
          <cell r="G102" t="str">
            <v>Switch gear, Disch, Disconn.</v>
          </cell>
          <cell r="H102">
            <v>30</v>
          </cell>
          <cell r="I102">
            <v>0.75</v>
          </cell>
          <cell r="J102">
            <v>2</v>
          </cell>
        </row>
        <row r="103">
          <cell r="D103" t="str">
            <v>Gate Metering Device</v>
          </cell>
          <cell r="E103">
            <v>4</v>
          </cell>
          <cell r="F103">
            <v>4</v>
          </cell>
          <cell r="G103" t="str">
            <v>Machinery</v>
          </cell>
          <cell r="H103">
            <v>15</v>
          </cell>
          <cell r="I103">
            <v>0.8</v>
          </cell>
          <cell r="J103">
            <v>2</v>
          </cell>
        </row>
        <row r="104">
          <cell r="D104" t="str">
            <v>Gate Position Indicator</v>
          </cell>
          <cell r="E104">
            <v>1</v>
          </cell>
          <cell r="F104">
            <v>19</v>
          </cell>
          <cell r="G104" t="str">
            <v>Metering</v>
          </cell>
          <cell r="H104">
            <v>15</v>
          </cell>
          <cell r="I104">
            <v>0.8</v>
          </cell>
          <cell r="J104">
            <v>1</v>
          </cell>
        </row>
        <row r="105">
          <cell r="D105" t="str">
            <v>Generator</v>
          </cell>
          <cell r="E105">
            <v>3</v>
          </cell>
          <cell r="F105">
            <v>9</v>
          </cell>
          <cell r="G105" t="str">
            <v>Heavy Machinery</v>
          </cell>
          <cell r="H105">
            <v>25</v>
          </cell>
          <cell r="I105">
            <v>0.8</v>
          </cell>
          <cell r="J105">
            <v>2</v>
          </cell>
        </row>
        <row r="106">
          <cell r="D106" t="str">
            <v>Generator Motor</v>
          </cell>
          <cell r="E106">
            <v>1</v>
          </cell>
          <cell r="F106">
            <v>9</v>
          </cell>
          <cell r="G106" t="str">
            <v>Heavy Machinery</v>
          </cell>
          <cell r="H106">
            <v>25</v>
          </cell>
          <cell r="I106">
            <v>0.8</v>
          </cell>
          <cell r="J106">
            <v>2</v>
          </cell>
        </row>
        <row r="107">
          <cell r="D107" t="str">
            <v>Grid</v>
          </cell>
          <cell r="E107">
            <v>1</v>
          </cell>
          <cell r="F107">
            <v>18</v>
          </cell>
          <cell r="G107" t="str">
            <v>Working tool</v>
          </cell>
          <cell r="H107">
            <v>12</v>
          </cell>
          <cell r="I107">
            <v>0.8</v>
          </cell>
          <cell r="J107">
            <v>1</v>
          </cell>
        </row>
        <row r="108">
          <cell r="D108" t="str">
            <v>High Pressure Air Plant</v>
          </cell>
          <cell r="E108">
            <v>1</v>
          </cell>
          <cell r="F108">
            <v>23</v>
          </cell>
          <cell r="G108" t="str">
            <v>Long life Machinery</v>
          </cell>
          <cell r="H108">
            <v>40</v>
          </cell>
          <cell r="I108">
            <v>0.85</v>
          </cell>
          <cell r="J108">
            <v>2</v>
          </cell>
        </row>
        <row r="109">
          <cell r="D109" t="str">
            <v>Hydraulical Lifter</v>
          </cell>
          <cell r="E109">
            <v>1</v>
          </cell>
          <cell r="F109">
            <v>9</v>
          </cell>
          <cell r="G109" t="str">
            <v>Heavy Machinery</v>
          </cell>
          <cell r="H109">
            <v>25</v>
          </cell>
          <cell r="I109">
            <v>0.8</v>
          </cell>
          <cell r="J109">
            <v>2</v>
          </cell>
        </row>
        <row r="110">
          <cell r="D110" t="str">
            <v>Hydraulical Meter</v>
          </cell>
          <cell r="E110">
            <v>1</v>
          </cell>
          <cell r="F110">
            <v>19</v>
          </cell>
          <cell r="G110" t="str">
            <v>Metering</v>
          </cell>
          <cell r="H110">
            <v>15</v>
          </cell>
          <cell r="I110">
            <v>0.8</v>
          </cell>
          <cell r="J110">
            <v>1</v>
          </cell>
        </row>
        <row r="111">
          <cell r="D111" t="str">
            <v xml:space="preserve">Hydraulical Meter  </v>
          </cell>
          <cell r="E111">
            <v>1</v>
          </cell>
          <cell r="F111">
            <v>19</v>
          </cell>
          <cell r="G111" t="str">
            <v>Metering</v>
          </cell>
          <cell r="H111">
            <v>15</v>
          </cell>
          <cell r="I111">
            <v>0.8</v>
          </cell>
          <cell r="J111">
            <v>1</v>
          </cell>
        </row>
        <row r="112">
          <cell r="D112" t="str">
            <v>Hydraulical Meter Panel</v>
          </cell>
          <cell r="E112">
            <v>1</v>
          </cell>
          <cell r="F112">
            <v>16</v>
          </cell>
          <cell r="G112" t="str">
            <v>Panel</v>
          </cell>
          <cell r="H112">
            <v>20</v>
          </cell>
          <cell r="I112">
            <v>0.8</v>
          </cell>
          <cell r="J112">
            <v>1</v>
          </cell>
        </row>
        <row r="113">
          <cell r="D113" t="str">
            <v>Hydroturbine</v>
          </cell>
          <cell r="E113">
            <v>1</v>
          </cell>
          <cell r="F113">
            <v>9</v>
          </cell>
          <cell r="G113" t="str">
            <v>Heavy Machinery</v>
          </cell>
          <cell r="H113">
            <v>25</v>
          </cell>
          <cell r="I113">
            <v>0.8</v>
          </cell>
          <cell r="J113">
            <v>2</v>
          </cell>
        </row>
        <row r="114">
          <cell r="D114" t="str">
            <v>Indicator Relay</v>
          </cell>
          <cell r="E114">
            <v>1</v>
          </cell>
          <cell r="F114">
            <v>4</v>
          </cell>
          <cell r="G114" t="str">
            <v>Machinery</v>
          </cell>
          <cell r="H114">
            <v>15</v>
          </cell>
          <cell r="I114">
            <v>0.8</v>
          </cell>
          <cell r="J114">
            <v>2</v>
          </cell>
        </row>
        <row r="115">
          <cell r="D115" t="str">
            <v>Intermediate Relay</v>
          </cell>
          <cell r="E115">
            <v>12</v>
          </cell>
          <cell r="F115">
            <v>4</v>
          </cell>
          <cell r="G115" t="str">
            <v>Machinery</v>
          </cell>
          <cell r="H115">
            <v>15</v>
          </cell>
          <cell r="I115">
            <v>0.8</v>
          </cell>
          <cell r="J115">
            <v>2</v>
          </cell>
        </row>
        <row r="116">
          <cell r="D116" t="str">
            <v xml:space="preserve">Intermediate Relay  </v>
          </cell>
          <cell r="E116">
            <v>1</v>
          </cell>
          <cell r="F116">
            <v>4</v>
          </cell>
          <cell r="G116" t="str">
            <v>Machinery</v>
          </cell>
          <cell r="H116">
            <v>15</v>
          </cell>
          <cell r="I116">
            <v>0.8</v>
          </cell>
          <cell r="J116">
            <v>2</v>
          </cell>
        </row>
        <row r="117">
          <cell r="D117" t="str">
            <v>Internal Lighting Panel</v>
          </cell>
          <cell r="E117">
            <v>1</v>
          </cell>
          <cell r="F117">
            <v>16</v>
          </cell>
          <cell r="G117" t="str">
            <v>Panel</v>
          </cell>
          <cell r="H117">
            <v>20</v>
          </cell>
          <cell r="I117">
            <v>0.8</v>
          </cell>
          <cell r="J117">
            <v>1</v>
          </cell>
        </row>
        <row r="118">
          <cell r="D118" t="str">
            <v>Isolator</v>
          </cell>
          <cell r="E118">
            <v>10</v>
          </cell>
          <cell r="F118">
            <v>4</v>
          </cell>
          <cell r="G118" t="str">
            <v>Machinery</v>
          </cell>
          <cell r="H118">
            <v>15</v>
          </cell>
          <cell r="I118">
            <v>0.8</v>
          </cell>
          <cell r="J118">
            <v>2</v>
          </cell>
        </row>
        <row r="119">
          <cell r="D119" t="str">
            <v>Kilovoltameter</v>
          </cell>
          <cell r="E119">
            <v>5</v>
          </cell>
          <cell r="F119">
            <v>19</v>
          </cell>
          <cell r="G119" t="str">
            <v>Metering</v>
          </cell>
          <cell r="H119">
            <v>15</v>
          </cell>
          <cell r="I119">
            <v>0.8</v>
          </cell>
          <cell r="J119">
            <v>1</v>
          </cell>
        </row>
        <row r="120">
          <cell r="D120" t="str">
            <v>Klaxon</v>
          </cell>
          <cell r="E120">
            <v>1</v>
          </cell>
          <cell r="F120">
            <v>5</v>
          </cell>
          <cell r="G120" t="str">
            <v>Electric equipment</v>
          </cell>
          <cell r="H120">
            <v>8</v>
          </cell>
          <cell r="I120">
            <v>0.9</v>
          </cell>
          <cell r="J120">
            <v>1</v>
          </cell>
        </row>
        <row r="121">
          <cell r="D121" t="str">
            <v>Lathe</v>
          </cell>
          <cell r="E121">
            <v>1</v>
          </cell>
          <cell r="F121">
            <v>17</v>
          </cell>
          <cell r="G121" t="str">
            <v>Factory furniture</v>
          </cell>
          <cell r="H121">
            <v>20</v>
          </cell>
          <cell r="I121">
            <v>0.9</v>
          </cell>
          <cell r="J121">
            <v>1</v>
          </cell>
        </row>
        <row r="122">
          <cell r="D122" t="str">
            <v>Level Indicator</v>
          </cell>
          <cell r="E122">
            <v>1</v>
          </cell>
          <cell r="F122">
            <v>19</v>
          </cell>
          <cell r="G122" t="str">
            <v>Metering</v>
          </cell>
          <cell r="H122">
            <v>15</v>
          </cell>
          <cell r="I122">
            <v>0.8</v>
          </cell>
          <cell r="J122">
            <v>1</v>
          </cell>
        </row>
        <row r="123">
          <cell r="D123" t="str">
            <v>Level Measurer</v>
          </cell>
          <cell r="E123">
            <v>1</v>
          </cell>
          <cell r="F123">
            <v>19</v>
          </cell>
          <cell r="G123" t="str">
            <v>Metering</v>
          </cell>
          <cell r="H123">
            <v>15</v>
          </cell>
          <cell r="I123">
            <v>0.8</v>
          </cell>
          <cell r="J123">
            <v>1</v>
          </cell>
        </row>
        <row r="124">
          <cell r="D124" t="str">
            <v>Lighting Autotransformer</v>
          </cell>
          <cell r="E124">
            <v>1</v>
          </cell>
          <cell r="F124">
            <v>21</v>
          </cell>
          <cell r="G124" t="str">
            <v>Lighting</v>
          </cell>
          <cell r="H124">
            <v>25</v>
          </cell>
          <cell r="I124">
            <v>0.8</v>
          </cell>
          <cell r="J124">
            <v>2</v>
          </cell>
        </row>
        <row r="125">
          <cell r="D125" t="str">
            <v>Limiting Resistance</v>
          </cell>
          <cell r="E125">
            <v>1</v>
          </cell>
          <cell r="F125">
            <v>21</v>
          </cell>
          <cell r="G125" t="str">
            <v>Lighting</v>
          </cell>
          <cell r="H125">
            <v>25</v>
          </cell>
          <cell r="I125">
            <v>0.8</v>
          </cell>
          <cell r="J125">
            <v>2</v>
          </cell>
        </row>
        <row r="126">
          <cell r="D126" t="str">
            <v>Line Protection Panel</v>
          </cell>
          <cell r="E126">
            <v>2</v>
          </cell>
          <cell r="F126">
            <v>16</v>
          </cell>
          <cell r="G126" t="str">
            <v>Panel</v>
          </cell>
          <cell r="H126">
            <v>20</v>
          </cell>
          <cell r="I126">
            <v>0.8</v>
          </cell>
          <cell r="J126">
            <v>1</v>
          </cell>
        </row>
        <row r="127">
          <cell r="D127" t="str">
            <v>Locks</v>
          </cell>
          <cell r="E127">
            <v>1</v>
          </cell>
          <cell r="F127">
            <v>4</v>
          </cell>
          <cell r="G127" t="str">
            <v>Machinery</v>
          </cell>
          <cell r="H127">
            <v>15</v>
          </cell>
          <cell r="I127">
            <v>0.8</v>
          </cell>
          <cell r="J127">
            <v>2</v>
          </cell>
        </row>
        <row r="128">
          <cell r="D128" t="str">
            <v>Low Pressure Air Plant</v>
          </cell>
          <cell r="E128">
            <v>1</v>
          </cell>
          <cell r="F128">
            <v>23</v>
          </cell>
          <cell r="G128" t="str">
            <v>Long life Machinery</v>
          </cell>
          <cell r="H128">
            <v>40</v>
          </cell>
          <cell r="I128">
            <v>0.85</v>
          </cell>
          <cell r="J128">
            <v>2</v>
          </cell>
        </row>
        <row r="129">
          <cell r="D129" t="str">
            <v>Measurement Device</v>
          </cell>
          <cell r="E129">
            <v>6</v>
          </cell>
          <cell r="F129">
            <v>19</v>
          </cell>
          <cell r="G129" t="str">
            <v>Metering</v>
          </cell>
          <cell r="H129">
            <v>15</v>
          </cell>
          <cell r="I129">
            <v>0.8</v>
          </cell>
          <cell r="J129">
            <v>1</v>
          </cell>
        </row>
        <row r="130">
          <cell r="D130" t="str">
            <v>Measurement Panel</v>
          </cell>
          <cell r="E130">
            <v>2</v>
          </cell>
          <cell r="F130">
            <v>16</v>
          </cell>
          <cell r="G130" t="str">
            <v>Panel</v>
          </cell>
          <cell r="H130">
            <v>20</v>
          </cell>
          <cell r="I130">
            <v>0.8</v>
          </cell>
          <cell r="J130">
            <v>1</v>
          </cell>
        </row>
        <row r="131">
          <cell r="D131" t="str">
            <v>Measuremnt Device</v>
          </cell>
          <cell r="E131">
            <v>1</v>
          </cell>
          <cell r="F131">
            <v>19</v>
          </cell>
          <cell r="G131" t="str">
            <v>Metering</v>
          </cell>
          <cell r="H131">
            <v>15</v>
          </cell>
          <cell r="I131">
            <v>0.8</v>
          </cell>
          <cell r="J131">
            <v>1</v>
          </cell>
        </row>
        <row r="132">
          <cell r="D132" t="str">
            <v>Mechanical Saw</v>
          </cell>
          <cell r="E132">
            <v>2</v>
          </cell>
          <cell r="F132">
            <v>4</v>
          </cell>
          <cell r="G132" t="str">
            <v>Machinery</v>
          </cell>
          <cell r="H132">
            <v>15</v>
          </cell>
          <cell r="I132">
            <v>0.8</v>
          </cell>
          <cell r="J132">
            <v>2</v>
          </cell>
        </row>
        <row r="133">
          <cell r="D133" t="str">
            <v>Mechanical Workshop Feeding Automation</v>
          </cell>
          <cell r="E133">
            <v>1</v>
          </cell>
          <cell r="F133">
            <v>9</v>
          </cell>
          <cell r="G133" t="str">
            <v>Heavy Machinery</v>
          </cell>
          <cell r="H133">
            <v>25</v>
          </cell>
          <cell r="I133">
            <v>0.8</v>
          </cell>
          <cell r="J133">
            <v>2</v>
          </cell>
        </row>
        <row r="134">
          <cell r="D134" t="str">
            <v>Megameter</v>
          </cell>
          <cell r="E134">
            <v>6</v>
          </cell>
          <cell r="F134">
            <v>19</v>
          </cell>
          <cell r="G134" t="str">
            <v>Metering</v>
          </cell>
          <cell r="H134">
            <v>15</v>
          </cell>
          <cell r="I134">
            <v>0.8</v>
          </cell>
          <cell r="J134">
            <v>1</v>
          </cell>
        </row>
        <row r="135">
          <cell r="D135" t="str">
            <v>Megavoltameter</v>
          </cell>
          <cell r="E135">
            <v>2</v>
          </cell>
          <cell r="F135">
            <v>19</v>
          </cell>
          <cell r="G135" t="str">
            <v>Metering</v>
          </cell>
          <cell r="H135">
            <v>15</v>
          </cell>
          <cell r="I135">
            <v>0.8</v>
          </cell>
          <cell r="J135">
            <v>1</v>
          </cell>
        </row>
        <row r="136">
          <cell r="D136" t="str">
            <v>Megavoltmetra</v>
          </cell>
          <cell r="E136">
            <v>1</v>
          </cell>
          <cell r="F136">
            <v>19</v>
          </cell>
          <cell r="G136" t="str">
            <v>Metering</v>
          </cell>
          <cell r="H136">
            <v>15</v>
          </cell>
          <cell r="I136">
            <v>0.8</v>
          </cell>
          <cell r="J136">
            <v>1</v>
          </cell>
        </row>
        <row r="137">
          <cell r="D137" t="str">
            <v>Meger</v>
          </cell>
          <cell r="E137">
            <v>2</v>
          </cell>
          <cell r="F137">
            <v>19</v>
          </cell>
          <cell r="G137" t="str">
            <v>Metering</v>
          </cell>
          <cell r="H137">
            <v>15</v>
          </cell>
          <cell r="I137">
            <v>0.8</v>
          </cell>
          <cell r="J137">
            <v>1</v>
          </cell>
        </row>
        <row r="138">
          <cell r="D138" t="str">
            <v>Metalic Construction</v>
          </cell>
          <cell r="E138">
            <v>1</v>
          </cell>
          <cell r="F138">
            <v>2</v>
          </cell>
          <cell r="G138" t="str">
            <v>Real Estate</v>
          </cell>
          <cell r="H138">
            <v>45</v>
          </cell>
          <cell r="I138">
            <v>0.9</v>
          </cell>
          <cell r="J138">
            <v>2</v>
          </cell>
        </row>
        <row r="139">
          <cell r="D139" t="str">
            <v>Meter</v>
          </cell>
          <cell r="E139">
            <v>38</v>
          </cell>
          <cell r="F139">
            <v>19</v>
          </cell>
          <cell r="G139" t="str">
            <v>Metering</v>
          </cell>
          <cell r="H139">
            <v>15</v>
          </cell>
          <cell r="I139">
            <v>0.8</v>
          </cell>
          <cell r="J139">
            <v>1</v>
          </cell>
        </row>
        <row r="140">
          <cell r="D140" t="str">
            <v>Metering Device</v>
          </cell>
          <cell r="E140">
            <v>1</v>
          </cell>
          <cell r="F140">
            <v>19</v>
          </cell>
          <cell r="G140" t="str">
            <v>Metering</v>
          </cell>
          <cell r="H140">
            <v>15</v>
          </cell>
          <cell r="I140">
            <v>0.8</v>
          </cell>
          <cell r="J140">
            <v>1</v>
          </cell>
        </row>
        <row r="141">
          <cell r="D141" t="str">
            <v>Metering Transformer</v>
          </cell>
          <cell r="E141">
            <v>1</v>
          </cell>
          <cell r="F141">
            <v>19</v>
          </cell>
          <cell r="G141" t="str">
            <v>Metering</v>
          </cell>
          <cell r="H141">
            <v>15</v>
          </cell>
          <cell r="I141">
            <v>0.8</v>
          </cell>
          <cell r="J141">
            <v>1</v>
          </cell>
        </row>
        <row r="142">
          <cell r="D142" t="str">
            <v>Micro Relay</v>
          </cell>
          <cell r="E142">
            <v>1</v>
          </cell>
          <cell r="F142">
            <v>5</v>
          </cell>
          <cell r="G142" t="str">
            <v>Electric equipment</v>
          </cell>
          <cell r="H142">
            <v>8</v>
          </cell>
          <cell r="I142">
            <v>0.9</v>
          </cell>
          <cell r="J142">
            <v>1</v>
          </cell>
        </row>
        <row r="143">
          <cell r="D143" t="str">
            <v>Multi Position Switch Gear</v>
          </cell>
          <cell r="E143">
            <v>1</v>
          </cell>
          <cell r="F143">
            <v>14</v>
          </cell>
          <cell r="G143" t="str">
            <v>Switch gear, Disch, Disconn.</v>
          </cell>
          <cell r="H143">
            <v>30</v>
          </cell>
          <cell r="I143">
            <v>0.75</v>
          </cell>
          <cell r="J143">
            <v>2</v>
          </cell>
        </row>
        <row r="144">
          <cell r="D144" t="str">
            <v>Object Bulb</v>
          </cell>
          <cell r="E144">
            <v>5</v>
          </cell>
          <cell r="F144">
            <v>4</v>
          </cell>
          <cell r="G144" t="str">
            <v>Machinery</v>
          </cell>
          <cell r="H144">
            <v>15</v>
          </cell>
          <cell r="I144">
            <v>0.8</v>
          </cell>
          <cell r="J144">
            <v>2</v>
          </cell>
        </row>
        <row r="145">
          <cell r="D145" t="str">
            <v>Oil Pump</v>
          </cell>
          <cell r="E145">
            <v>1</v>
          </cell>
          <cell r="F145">
            <v>9</v>
          </cell>
          <cell r="G145" t="str">
            <v>Heavy Machinery</v>
          </cell>
          <cell r="H145">
            <v>25</v>
          </cell>
          <cell r="I145">
            <v>0.8</v>
          </cell>
          <cell r="J145">
            <v>2</v>
          </cell>
        </row>
        <row r="146">
          <cell r="D146" t="str">
            <v>Oil Return Junction</v>
          </cell>
          <cell r="E146">
            <v>1</v>
          </cell>
          <cell r="F146">
            <v>9</v>
          </cell>
          <cell r="G146" t="str">
            <v>Heavy Machinery</v>
          </cell>
          <cell r="H146">
            <v>25</v>
          </cell>
          <cell r="I146">
            <v>0.8</v>
          </cell>
          <cell r="J146">
            <v>2</v>
          </cell>
        </row>
        <row r="147">
          <cell r="D147" t="str">
            <v xml:space="preserve">Oil Switch Gear  </v>
          </cell>
          <cell r="E147">
            <v>1</v>
          </cell>
          <cell r="F147">
            <v>14</v>
          </cell>
          <cell r="G147" t="str">
            <v>Switch gear, Disch, Disconn.</v>
          </cell>
          <cell r="H147">
            <v>30</v>
          </cell>
          <cell r="I147">
            <v>0.75</v>
          </cell>
          <cell r="J147">
            <v>2</v>
          </cell>
        </row>
        <row r="148">
          <cell r="D148" t="str">
            <v>Oil Switch Gear Automation</v>
          </cell>
          <cell r="E148">
            <v>1</v>
          </cell>
          <cell r="F148">
            <v>14</v>
          </cell>
          <cell r="G148" t="str">
            <v>Switch gear, Disch, Disconn.</v>
          </cell>
          <cell r="H148">
            <v>30</v>
          </cell>
          <cell r="I148">
            <v>0.75</v>
          </cell>
          <cell r="J148">
            <v>2</v>
          </cell>
        </row>
        <row r="149">
          <cell r="D149" t="str">
            <v>Oil Ttransformer</v>
          </cell>
          <cell r="E149">
            <v>1</v>
          </cell>
          <cell r="F149">
            <v>7</v>
          </cell>
          <cell r="G149" t="str">
            <v>Trafo</v>
          </cell>
          <cell r="H149">
            <v>40</v>
          </cell>
          <cell r="I149">
            <v>0.75</v>
          </cell>
          <cell r="J149">
            <v>2</v>
          </cell>
        </row>
        <row r="150">
          <cell r="D150" t="str">
            <v>Oscillograph</v>
          </cell>
          <cell r="E150">
            <v>3</v>
          </cell>
          <cell r="F150">
            <v>19</v>
          </cell>
          <cell r="G150" t="str">
            <v>Metering</v>
          </cell>
          <cell r="H150">
            <v>15</v>
          </cell>
          <cell r="I150">
            <v>0.8</v>
          </cell>
          <cell r="J150">
            <v>1</v>
          </cell>
        </row>
        <row r="151">
          <cell r="D151" t="str">
            <v>Oscilloturbograph</v>
          </cell>
          <cell r="E151">
            <v>2</v>
          </cell>
          <cell r="F151">
            <v>19</v>
          </cell>
          <cell r="G151" t="str">
            <v>Metering</v>
          </cell>
          <cell r="H151">
            <v>15</v>
          </cell>
          <cell r="I151">
            <v>0.8</v>
          </cell>
          <cell r="J151">
            <v>1</v>
          </cell>
        </row>
        <row r="152">
          <cell r="D152" t="str">
            <v>P.H Meter</v>
          </cell>
          <cell r="E152">
            <v>1</v>
          </cell>
          <cell r="F152">
            <v>19</v>
          </cell>
          <cell r="G152" t="str">
            <v>Metering</v>
          </cell>
          <cell r="H152">
            <v>15</v>
          </cell>
          <cell r="I152">
            <v>0.8</v>
          </cell>
          <cell r="J152">
            <v>1</v>
          </cell>
        </row>
        <row r="153">
          <cell r="D153" t="str">
            <v>Packet Switch Gear</v>
          </cell>
          <cell r="E153">
            <v>1</v>
          </cell>
          <cell r="F153">
            <v>4</v>
          </cell>
          <cell r="G153" t="str">
            <v>Machinery</v>
          </cell>
          <cell r="H153">
            <v>15</v>
          </cell>
          <cell r="I153">
            <v>0.8</v>
          </cell>
          <cell r="J153">
            <v>2</v>
          </cell>
        </row>
        <row r="154">
          <cell r="D154" t="str">
            <v>Panel</v>
          </cell>
          <cell r="E154">
            <v>41</v>
          </cell>
          <cell r="F154">
            <v>16</v>
          </cell>
          <cell r="G154" t="str">
            <v>Panel</v>
          </cell>
          <cell r="H154">
            <v>20</v>
          </cell>
          <cell r="I154">
            <v>0.8</v>
          </cell>
          <cell r="J154">
            <v>1</v>
          </cell>
        </row>
        <row r="155">
          <cell r="D155" t="str">
            <v xml:space="preserve">Panel </v>
          </cell>
          <cell r="E155">
            <v>9</v>
          </cell>
          <cell r="F155">
            <v>16</v>
          </cell>
          <cell r="G155" t="str">
            <v>Panel</v>
          </cell>
          <cell r="H155">
            <v>20</v>
          </cell>
          <cell r="I155">
            <v>0.8</v>
          </cell>
          <cell r="J155">
            <v>1</v>
          </cell>
        </row>
        <row r="156">
          <cell r="D156" t="str">
            <v xml:space="preserve">Panel  </v>
          </cell>
          <cell r="E156">
            <v>16</v>
          </cell>
          <cell r="F156">
            <v>16</v>
          </cell>
          <cell r="G156" t="str">
            <v>Panel</v>
          </cell>
          <cell r="H156">
            <v>20</v>
          </cell>
          <cell r="I156">
            <v>0.8</v>
          </cell>
          <cell r="J156">
            <v>1</v>
          </cell>
        </row>
        <row r="157">
          <cell r="D157" t="str">
            <v xml:space="preserve">Panel   </v>
          </cell>
          <cell r="E157">
            <v>2</v>
          </cell>
          <cell r="F157">
            <v>16</v>
          </cell>
          <cell r="G157" t="str">
            <v>Panel</v>
          </cell>
          <cell r="H157">
            <v>20</v>
          </cell>
          <cell r="I157">
            <v>0.8</v>
          </cell>
          <cell r="J157">
            <v>1</v>
          </cell>
        </row>
        <row r="158">
          <cell r="D158" t="str">
            <v>Phase Indicator</v>
          </cell>
          <cell r="E158">
            <v>1</v>
          </cell>
          <cell r="F158">
            <v>19</v>
          </cell>
          <cell r="G158" t="str">
            <v>Metering</v>
          </cell>
          <cell r="H158">
            <v>15</v>
          </cell>
          <cell r="I158">
            <v>0.8</v>
          </cell>
          <cell r="J158">
            <v>1</v>
          </cell>
        </row>
        <row r="159">
          <cell r="D159" t="str">
            <v>Phase Regulator</v>
          </cell>
          <cell r="E159">
            <v>1</v>
          </cell>
          <cell r="F159">
            <v>9</v>
          </cell>
          <cell r="G159" t="str">
            <v>Heavy Machinery</v>
          </cell>
          <cell r="H159">
            <v>25</v>
          </cell>
          <cell r="I159">
            <v>0.8</v>
          </cell>
          <cell r="J159">
            <v>2</v>
          </cell>
        </row>
        <row r="160">
          <cell r="D160" t="str">
            <v>Position indicator</v>
          </cell>
          <cell r="E160">
            <v>3</v>
          </cell>
          <cell r="F160">
            <v>19</v>
          </cell>
          <cell r="G160" t="str">
            <v>Metering</v>
          </cell>
          <cell r="H160">
            <v>15</v>
          </cell>
          <cell r="I160">
            <v>0.8</v>
          </cell>
          <cell r="J160">
            <v>1</v>
          </cell>
        </row>
        <row r="161">
          <cell r="D161" t="str">
            <v>Potentiometer</v>
          </cell>
          <cell r="E161">
            <v>5</v>
          </cell>
          <cell r="F161">
            <v>19</v>
          </cell>
          <cell r="G161" t="str">
            <v>Metering</v>
          </cell>
          <cell r="H161">
            <v>15</v>
          </cell>
          <cell r="I161">
            <v>0.8</v>
          </cell>
          <cell r="J161">
            <v>1</v>
          </cell>
        </row>
        <row r="162">
          <cell r="D162" t="str">
            <v>Power Meter</v>
          </cell>
          <cell r="E162">
            <v>10</v>
          </cell>
          <cell r="F162">
            <v>19</v>
          </cell>
          <cell r="G162" t="str">
            <v>Metering</v>
          </cell>
          <cell r="H162">
            <v>15</v>
          </cell>
          <cell r="I162">
            <v>0.8</v>
          </cell>
          <cell r="J162">
            <v>1</v>
          </cell>
        </row>
        <row r="163">
          <cell r="D163" t="str">
            <v>Power Transformer</v>
          </cell>
          <cell r="E163">
            <v>1</v>
          </cell>
          <cell r="F163">
            <v>7</v>
          </cell>
          <cell r="G163" t="str">
            <v>Trafo</v>
          </cell>
          <cell r="H163">
            <v>40</v>
          </cell>
          <cell r="I163">
            <v>0.75</v>
          </cell>
          <cell r="J163">
            <v>2</v>
          </cell>
        </row>
        <row r="164">
          <cell r="D164" t="str">
            <v>Power Transmitter</v>
          </cell>
          <cell r="E164">
            <v>1</v>
          </cell>
          <cell r="F164">
            <v>4</v>
          </cell>
          <cell r="G164" t="str">
            <v>Machinery</v>
          </cell>
          <cell r="H164">
            <v>15</v>
          </cell>
          <cell r="I164">
            <v>0.8</v>
          </cell>
          <cell r="J164">
            <v>2</v>
          </cell>
        </row>
        <row r="165">
          <cell r="D165" t="str">
            <v>Pressure Meter Junction</v>
          </cell>
          <cell r="E165">
            <v>1</v>
          </cell>
          <cell r="F165">
            <v>4</v>
          </cell>
          <cell r="G165" t="str">
            <v>Machinery</v>
          </cell>
          <cell r="H165">
            <v>15</v>
          </cell>
          <cell r="I165">
            <v>0.8</v>
          </cell>
          <cell r="J165">
            <v>2</v>
          </cell>
        </row>
        <row r="166">
          <cell r="D166" t="str">
            <v>Pressure Oil Plant</v>
          </cell>
          <cell r="E166">
            <v>1</v>
          </cell>
          <cell r="F166">
            <v>2</v>
          </cell>
          <cell r="G166" t="str">
            <v>Real Estate</v>
          </cell>
          <cell r="H166">
            <v>45</v>
          </cell>
          <cell r="I166">
            <v>0.9</v>
          </cell>
          <cell r="J166">
            <v>2</v>
          </cell>
        </row>
        <row r="167">
          <cell r="D167" t="str">
            <v xml:space="preserve">Protection   </v>
          </cell>
          <cell r="E167">
            <v>3</v>
          </cell>
          <cell r="F167">
            <v>4</v>
          </cell>
          <cell r="G167" t="str">
            <v>Machinery</v>
          </cell>
          <cell r="H167">
            <v>15</v>
          </cell>
          <cell r="I167">
            <v>0.8</v>
          </cell>
          <cell r="J167">
            <v>2</v>
          </cell>
        </row>
        <row r="168">
          <cell r="D168" t="str">
            <v>Protection Block</v>
          </cell>
          <cell r="E168">
            <v>1</v>
          </cell>
          <cell r="F168">
            <v>4</v>
          </cell>
          <cell r="G168" t="str">
            <v>Machinery</v>
          </cell>
          <cell r="H168">
            <v>15</v>
          </cell>
          <cell r="I168">
            <v>0.8</v>
          </cell>
          <cell r="J168">
            <v>2</v>
          </cell>
        </row>
        <row r="169">
          <cell r="D169" t="str">
            <v>Protection from Maximum Revolutions</v>
          </cell>
          <cell r="E169">
            <v>1</v>
          </cell>
          <cell r="F169">
            <v>4</v>
          </cell>
          <cell r="G169" t="str">
            <v>Machinery</v>
          </cell>
          <cell r="H169">
            <v>15</v>
          </cell>
          <cell r="I169">
            <v>0.8</v>
          </cell>
          <cell r="J169">
            <v>2</v>
          </cell>
        </row>
        <row r="170">
          <cell r="D170" t="str">
            <v>Protection Panel</v>
          </cell>
          <cell r="E170">
            <v>6</v>
          </cell>
          <cell r="F170">
            <v>16</v>
          </cell>
          <cell r="G170" t="str">
            <v>Panel</v>
          </cell>
          <cell r="H170">
            <v>20</v>
          </cell>
          <cell r="I170">
            <v>0.8</v>
          </cell>
          <cell r="J170">
            <v>1</v>
          </cell>
        </row>
        <row r="171">
          <cell r="D171" t="str">
            <v>Protection Transister Relay</v>
          </cell>
          <cell r="E171">
            <v>1</v>
          </cell>
          <cell r="F171">
            <v>4</v>
          </cell>
          <cell r="G171" t="str">
            <v>Machinery</v>
          </cell>
          <cell r="H171">
            <v>15</v>
          </cell>
          <cell r="I171">
            <v>0.8</v>
          </cell>
          <cell r="J171">
            <v>2</v>
          </cell>
        </row>
        <row r="172">
          <cell r="D172" t="str">
            <v>Protection Transistor Relay</v>
          </cell>
          <cell r="E172">
            <v>3</v>
          </cell>
          <cell r="F172">
            <v>4</v>
          </cell>
          <cell r="G172" t="str">
            <v>Machinery</v>
          </cell>
          <cell r="H172">
            <v>15</v>
          </cell>
          <cell r="I172">
            <v>0.8</v>
          </cell>
          <cell r="J172">
            <v>2</v>
          </cell>
        </row>
        <row r="173">
          <cell r="D173" t="str">
            <v>Pump</v>
          </cell>
          <cell r="E173">
            <v>4</v>
          </cell>
          <cell r="F173">
            <v>4</v>
          </cell>
          <cell r="G173" t="str">
            <v>Machinery</v>
          </cell>
          <cell r="H173">
            <v>15</v>
          </cell>
          <cell r="I173">
            <v>0.8</v>
          </cell>
          <cell r="J173">
            <v>2</v>
          </cell>
        </row>
        <row r="174">
          <cell r="D174" t="str">
            <v>Pump Automation</v>
          </cell>
          <cell r="E174">
            <v>2</v>
          </cell>
          <cell r="F174">
            <v>4</v>
          </cell>
          <cell r="G174" t="str">
            <v>Machinery</v>
          </cell>
          <cell r="H174">
            <v>15</v>
          </cell>
          <cell r="I174">
            <v>0.8</v>
          </cell>
          <cell r="J174">
            <v>2</v>
          </cell>
        </row>
        <row r="175">
          <cell r="D175" t="str">
            <v>Radio</v>
          </cell>
          <cell r="E175">
            <v>1</v>
          </cell>
          <cell r="F175">
            <v>5</v>
          </cell>
          <cell r="G175" t="str">
            <v>Electric equipment</v>
          </cell>
          <cell r="H175">
            <v>8</v>
          </cell>
          <cell r="I175">
            <v>0.9</v>
          </cell>
          <cell r="J175">
            <v>1</v>
          </cell>
        </row>
        <row r="176">
          <cell r="D176" t="str">
            <v>Reactive Power Meter</v>
          </cell>
          <cell r="E176">
            <v>1</v>
          </cell>
          <cell r="F176">
            <v>19</v>
          </cell>
          <cell r="G176" t="str">
            <v>Metering</v>
          </cell>
          <cell r="H176">
            <v>15</v>
          </cell>
          <cell r="I176">
            <v>0.8</v>
          </cell>
          <cell r="J176">
            <v>1</v>
          </cell>
        </row>
        <row r="177">
          <cell r="D177" t="str">
            <v>Rectifier</v>
          </cell>
          <cell r="E177">
            <v>1</v>
          </cell>
          <cell r="F177">
            <v>15</v>
          </cell>
          <cell r="G177" t="str">
            <v>Rectifier</v>
          </cell>
          <cell r="H177">
            <v>20</v>
          </cell>
          <cell r="I177">
            <v>0.75</v>
          </cell>
          <cell r="J177">
            <v>2</v>
          </cell>
        </row>
        <row r="178">
          <cell r="D178" t="str">
            <v>Rectifier Panel</v>
          </cell>
          <cell r="E178">
            <v>1</v>
          </cell>
          <cell r="F178">
            <v>16</v>
          </cell>
          <cell r="G178" t="str">
            <v>Panel</v>
          </cell>
          <cell r="H178">
            <v>20</v>
          </cell>
          <cell r="I178">
            <v>0.8</v>
          </cell>
          <cell r="J178">
            <v>1</v>
          </cell>
        </row>
        <row r="179">
          <cell r="D179" t="str">
            <v>Register Device</v>
          </cell>
          <cell r="E179">
            <v>1</v>
          </cell>
          <cell r="F179">
            <v>4</v>
          </cell>
          <cell r="G179" t="str">
            <v>Machinery</v>
          </cell>
          <cell r="H179">
            <v>15</v>
          </cell>
          <cell r="I179">
            <v>0.8</v>
          </cell>
          <cell r="J179">
            <v>2</v>
          </cell>
        </row>
        <row r="180">
          <cell r="D180" t="str">
            <v>Regulator</v>
          </cell>
          <cell r="E180">
            <v>6</v>
          </cell>
          <cell r="F180">
            <v>9</v>
          </cell>
          <cell r="G180" t="str">
            <v>Heavy Machinery</v>
          </cell>
          <cell r="H180">
            <v>25</v>
          </cell>
          <cell r="I180">
            <v>0.8</v>
          </cell>
          <cell r="J180">
            <v>2</v>
          </cell>
        </row>
        <row r="181">
          <cell r="D181" t="str">
            <v>Regulator Switch Gear</v>
          </cell>
          <cell r="E181">
            <v>5</v>
          </cell>
          <cell r="F181">
            <v>14</v>
          </cell>
          <cell r="G181" t="str">
            <v>Switch gear, Disch, Disconn.</v>
          </cell>
          <cell r="H181">
            <v>30</v>
          </cell>
          <cell r="I181">
            <v>0.75</v>
          </cell>
          <cell r="J181">
            <v>2</v>
          </cell>
        </row>
        <row r="182">
          <cell r="D182" t="str">
            <v>Relay</v>
          </cell>
          <cell r="E182">
            <v>162</v>
          </cell>
          <cell r="F182">
            <v>4</v>
          </cell>
          <cell r="G182" t="str">
            <v>Machinery</v>
          </cell>
          <cell r="H182">
            <v>15</v>
          </cell>
          <cell r="I182">
            <v>0.8</v>
          </cell>
          <cell r="J182">
            <v>2</v>
          </cell>
        </row>
        <row r="183">
          <cell r="D183" t="str">
            <v xml:space="preserve">Relay </v>
          </cell>
          <cell r="E183">
            <v>11</v>
          </cell>
          <cell r="F183">
            <v>4</v>
          </cell>
          <cell r="G183" t="str">
            <v>Machinery</v>
          </cell>
          <cell r="H183">
            <v>15</v>
          </cell>
          <cell r="I183">
            <v>0.8</v>
          </cell>
          <cell r="J183">
            <v>2</v>
          </cell>
        </row>
        <row r="184">
          <cell r="D184" t="str">
            <v xml:space="preserve">Relay  </v>
          </cell>
          <cell r="E184">
            <v>54</v>
          </cell>
          <cell r="F184">
            <v>4</v>
          </cell>
          <cell r="G184" t="str">
            <v>Machinery</v>
          </cell>
          <cell r="H184">
            <v>15</v>
          </cell>
          <cell r="I184">
            <v>0.8</v>
          </cell>
          <cell r="J184">
            <v>2</v>
          </cell>
        </row>
        <row r="185">
          <cell r="D185" t="str">
            <v xml:space="preserve">Relay   </v>
          </cell>
          <cell r="E185">
            <v>5</v>
          </cell>
          <cell r="F185">
            <v>4</v>
          </cell>
          <cell r="G185" t="str">
            <v>Machinery</v>
          </cell>
          <cell r="H185">
            <v>15</v>
          </cell>
          <cell r="I185">
            <v>0.8</v>
          </cell>
          <cell r="J185">
            <v>2</v>
          </cell>
        </row>
        <row r="186">
          <cell r="D186" t="str">
            <v>Relay DZM-1</v>
          </cell>
          <cell r="E186">
            <v>2</v>
          </cell>
          <cell r="F186">
            <v>4</v>
          </cell>
          <cell r="G186" t="str">
            <v>Machinery</v>
          </cell>
          <cell r="H186">
            <v>15</v>
          </cell>
          <cell r="I186">
            <v>0.8</v>
          </cell>
          <cell r="J186">
            <v>2</v>
          </cell>
        </row>
        <row r="187">
          <cell r="D187" t="str">
            <v>Relay DZM-3</v>
          </cell>
          <cell r="E187">
            <v>1</v>
          </cell>
          <cell r="F187">
            <v>4</v>
          </cell>
          <cell r="G187" t="str">
            <v>Machinery</v>
          </cell>
          <cell r="H187">
            <v>15</v>
          </cell>
          <cell r="I187">
            <v>0.8</v>
          </cell>
          <cell r="J187">
            <v>2</v>
          </cell>
        </row>
        <row r="188">
          <cell r="D188" t="str">
            <v>Relay me transistor te mbrojtjes</v>
          </cell>
          <cell r="E188">
            <v>1</v>
          </cell>
          <cell r="F188">
            <v>4</v>
          </cell>
          <cell r="G188" t="str">
            <v>Machinery</v>
          </cell>
          <cell r="H188">
            <v>15</v>
          </cell>
          <cell r="I188">
            <v>0.8</v>
          </cell>
          <cell r="J188">
            <v>2</v>
          </cell>
        </row>
        <row r="189">
          <cell r="D189" t="str">
            <v>Releay</v>
          </cell>
          <cell r="E189">
            <v>1</v>
          </cell>
          <cell r="F189">
            <v>4</v>
          </cell>
          <cell r="G189" t="str">
            <v>Machinery</v>
          </cell>
          <cell r="H189">
            <v>15</v>
          </cell>
          <cell r="I189">
            <v>0.8</v>
          </cell>
          <cell r="J189">
            <v>2</v>
          </cell>
        </row>
        <row r="190">
          <cell r="D190" t="str">
            <v>Repair Gate</v>
          </cell>
          <cell r="E190">
            <v>3</v>
          </cell>
          <cell r="F190">
            <v>23</v>
          </cell>
          <cell r="G190" t="str">
            <v>Long life Machinery</v>
          </cell>
          <cell r="H190">
            <v>40</v>
          </cell>
          <cell r="I190">
            <v>0.85</v>
          </cell>
          <cell r="J190">
            <v>2</v>
          </cell>
        </row>
        <row r="191">
          <cell r="D191" t="str">
            <v>Reserve Automation</v>
          </cell>
          <cell r="E191">
            <v>1</v>
          </cell>
          <cell r="F191">
            <v>4</v>
          </cell>
          <cell r="G191" t="str">
            <v>Machinery</v>
          </cell>
          <cell r="H191">
            <v>15</v>
          </cell>
          <cell r="I191">
            <v>0.8</v>
          </cell>
          <cell r="J191">
            <v>2</v>
          </cell>
        </row>
        <row r="192">
          <cell r="D192" t="str">
            <v>Reserve Battery</v>
          </cell>
          <cell r="E192">
            <v>1</v>
          </cell>
          <cell r="F192">
            <v>8</v>
          </cell>
          <cell r="G192" t="str">
            <v>Battery</v>
          </cell>
          <cell r="H192">
            <v>12</v>
          </cell>
          <cell r="I192">
            <v>0.75</v>
          </cell>
          <cell r="J192">
            <v>2</v>
          </cell>
        </row>
        <row r="193">
          <cell r="D193" t="str">
            <v>Rheostat</v>
          </cell>
          <cell r="E193">
            <v>8</v>
          </cell>
          <cell r="F193">
            <v>4</v>
          </cell>
          <cell r="G193" t="str">
            <v>Machinery</v>
          </cell>
          <cell r="H193">
            <v>15</v>
          </cell>
          <cell r="I193">
            <v>0.8</v>
          </cell>
          <cell r="J193">
            <v>2</v>
          </cell>
        </row>
        <row r="194">
          <cell r="D194" t="str">
            <v>Ring</v>
          </cell>
          <cell r="E194">
            <v>1</v>
          </cell>
          <cell r="F194">
            <v>4</v>
          </cell>
          <cell r="G194" t="str">
            <v>Machinery</v>
          </cell>
          <cell r="H194">
            <v>15</v>
          </cell>
          <cell r="I194">
            <v>0.8</v>
          </cell>
          <cell r="J194">
            <v>2</v>
          </cell>
        </row>
        <row r="195">
          <cell r="D195" t="str">
            <v>Rotatory Switch Gear</v>
          </cell>
          <cell r="E195">
            <v>1</v>
          </cell>
          <cell r="F195">
            <v>14</v>
          </cell>
          <cell r="G195" t="str">
            <v>Switch gear, Disch, Disconn.</v>
          </cell>
          <cell r="H195">
            <v>30</v>
          </cell>
          <cell r="I195">
            <v>0.75</v>
          </cell>
          <cell r="J195">
            <v>2</v>
          </cell>
        </row>
        <row r="196">
          <cell r="D196" t="str">
            <v>Scale</v>
          </cell>
          <cell r="E196">
            <v>1</v>
          </cell>
          <cell r="F196">
            <v>4</v>
          </cell>
          <cell r="G196" t="str">
            <v>Machinery</v>
          </cell>
          <cell r="H196">
            <v>15</v>
          </cell>
          <cell r="I196">
            <v>0.8</v>
          </cell>
          <cell r="J196">
            <v>2</v>
          </cell>
        </row>
        <row r="197">
          <cell r="D197" t="str">
            <v>Secondary Commutator</v>
          </cell>
          <cell r="E197">
            <v>1</v>
          </cell>
          <cell r="F197">
            <v>9</v>
          </cell>
          <cell r="G197" t="str">
            <v>Heavy Machinery</v>
          </cell>
          <cell r="H197">
            <v>25</v>
          </cell>
          <cell r="I197">
            <v>0.8</v>
          </cell>
          <cell r="J197">
            <v>2</v>
          </cell>
        </row>
        <row r="198">
          <cell r="D198" t="str">
            <v>Sentinel</v>
          </cell>
          <cell r="E198">
            <v>6</v>
          </cell>
          <cell r="F198">
            <v>19</v>
          </cell>
          <cell r="G198" t="str">
            <v>Metering</v>
          </cell>
          <cell r="H198">
            <v>15</v>
          </cell>
          <cell r="I198">
            <v>0.8</v>
          </cell>
          <cell r="J198">
            <v>1</v>
          </cell>
        </row>
        <row r="199">
          <cell r="D199" t="str">
            <v xml:space="preserve">Sentinel  </v>
          </cell>
          <cell r="E199">
            <v>1</v>
          </cell>
          <cell r="F199">
            <v>19</v>
          </cell>
          <cell r="G199" t="str">
            <v>Metering</v>
          </cell>
          <cell r="H199">
            <v>15</v>
          </cell>
          <cell r="I199">
            <v>0.8</v>
          </cell>
          <cell r="J199">
            <v>1</v>
          </cell>
        </row>
        <row r="200">
          <cell r="D200" t="str">
            <v>Sentinel Bulb</v>
          </cell>
          <cell r="E200">
            <v>25</v>
          </cell>
          <cell r="F200">
            <v>4</v>
          </cell>
          <cell r="G200" t="str">
            <v>Machinery</v>
          </cell>
          <cell r="H200">
            <v>15</v>
          </cell>
          <cell r="I200">
            <v>0.8</v>
          </cell>
          <cell r="J200">
            <v>2</v>
          </cell>
        </row>
        <row r="201">
          <cell r="D201" t="str">
            <v>Sentinel Bzulb</v>
          </cell>
          <cell r="E201">
            <v>1</v>
          </cell>
          <cell r="F201">
            <v>19</v>
          </cell>
          <cell r="G201" t="str">
            <v>Metering</v>
          </cell>
          <cell r="H201">
            <v>15</v>
          </cell>
          <cell r="I201">
            <v>0.8</v>
          </cell>
          <cell r="J201">
            <v>1</v>
          </cell>
        </row>
        <row r="202">
          <cell r="D202" t="str">
            <v>Sentinel Transformer</v>
          </cell>
          <cell r="E202">
            <v>10</v>
          </cell>
          <cell r="F202">
            <v>7</v>
          </cell>
          <cell r="G202" t="str">
            <v>Trafo</v>
          </cell>
          <cell r="H202">
            <v>40</v>
          </cell>
          <cell r="I202">
            <v>0.75</v>
          </cell>
          <cell r="J202">
            <v>2</v>
          </cell>
        </row>
        <row r="203">
          <cell r="D203" t="str">
            <v>Shaping machine</v>
          </cell>
          <cell r="E203">
            <v>1</v>
          </cell>
          <cell r="F203">
            <v>4</v>
          </cell>
          <cell r="G203" t="str">
            <v>Machinery</v>
          </cell>
          <cell r="H203">
            <v>15</v>
          </cell>
          <cell r="I203">
            <v>0.8</v>
          </cell>
          <cell r="J203">
            <v>2</v>
          </cell>
        </row>
        <row r="204">
          <cell r="D204" t="str">
            <v>Sizmograph</v>
          </cell>
          <cell r="E204">
            <v>1</v>
          </cell>
          <cell r="F204">
            <v>19</v>
          </cell>
          <cell r="G204" t="str">
            <v>Metering</v>
          </cell>
          <cell r="H204">
            <v>15</v>
          </cell>
          <cell r="I204">
            <v>0.8</v>
          </cell>
          <cell r="J204">
            <v>1</v>
          </cell>
        </row>
        <row r="205">
          <cell r="D205" t="str">
            <v>Speed Regulator</v>
          </cell>
          <cell r="E205">
            <v>3</v>
          </cell>
          <cell r="F205">
            <v>4</v>
          </cell>
          <cell r="G205" t="str">
            <v>Machinery</v>
          </cell>
          <cell r="H205">
            <v>15</v>
          </cell>
          <cell r="I205">
            <v>0.8</v>
          </cell>
          <cell r="J205">
            <v>2</v>
          </cell>
        </row>
        <row r="206">
          <cell r="D206" t="str">
            <v xml:space="preserve">Speed Regulator  </v>
          </cell>
          <cell r="E206">
            <v>1</v>
          </cell>
          <cell r="F206">
            <v>4</v>
          </cell>
          <cell r="G206" t="str">
            <v>Machinery</v>
          </cell>
          <cell r="H206">
            <v>15</v>
          </cell>
          <cell r="I206">
            <v>0.8</v>
          </cell>
          <cell r="J206">
            <v>2</v>
          </cell>
        </row>
        <row r="207">
          <cell r="D207" t="str">
            <v>Speed Regulator Panel</v>
          </cell>
          <cell r="E207">
            <v>2</v>
          </cell>
          <cell r="F207">
            <v>16</v>
          </cell>
          <cell r="G207" t="str">
            <v>Panel</v>
          </cell>
          <cell r="H207">
            <v>20</v>
          </cell>
          <cell r="I207">
            <v>0.8</v>
          </cell>
          <cell r="J207">
            <v>1</v>
          </cell>
        </row>
        <row r="208">
          <cell r="D208" t="str">
            <v>Storage Facility</v>
          </cell>
          <cell r="E208">
            <v>4</v>
          </cell>
          <cell r="F208">
            <v>4</v>
          </cell>
          <cell r="G208" t="str">
            <v>Machinery</v>
          </cell>
          <cell r="H208">
            <v>15</v>
          </cell>
          <cell r="I208">
            <v>0.8</v>
          </cell>
          <cell r="J208">
            <v>2</v>
          </cell>
        </row>
        <row r="209">
          <cell r="D209" t="str">
            <v>Switch Board</v>
          </cell>
          <cell r="E209">
            <v>1</v>
          </cell>
          <cell r="F209">
            <v>16</v>
          </cell>
          <cell r="G209" t="str">
            <v>Panel</v>
          </cell>
          <cell r="H209">
            <v>20</v>
          </cell>
          <cell r="I209">
            <v>0.8</v>
          </cell>
          <cell r="J209">
            <v>1</v>
          </cell>
        </row>
        <row r="210">
          <cell r="D210" t="str">
            <v>Switch Gear</v>
          </cell>
          <cell r="E210">
            <v>15</v>
          </cell>
          <cell r="F210">
            <v>14</v>
          </cell>
          <cell r="G210" t="str">
            <v>Switch gear, Disch, Disconn.</v>
          </cell>
          <cell r="H210">
            <v>30</v>
          </cell>
          <cell r="I210">
            <v>0.75</v>
          </cell>
          <cell r="J210">
            <v>2</v>
          </cell>
        </row>
        <row r="211">
          <cell r="D211" t="str">
            <v>Switch Gear Carriage</v>
          </cell>
          <cell r="E211">
            <v>1</v>
          </cell>
          <cell r="F211">
            <v>14</v>
          </cell>
          <cell r="G211" t="str">
            <v>Switch gear, Disch, Disconn.</v>
          </cell>
          <cell r="H211">
            <v>30</v>
          </cell>
          <cell r="I211">
            <v>0.75</v>
          </cell>
          <cell r="J211">
            <v>2</v>
          </cell>
        </row>
        <row r="212">
          <cell r="D212" t="str">
            <v>Switch Gear Position Sentinel</v>
          </cell>
          <cell r="E212">
            <v>1</v>
          </cell>
          <cell r="F212">
            <v>19</v>
          </cell>
          <cell r="G212" t="str">
            <v>Metering</v>
          </cell>
          <cell r="H212">
            <v>15</v>
          </cell>
          <cell r="I212">
            <v>0.8</v>
          </cell>
          <cell r="J212">
            <v>1</v>
          </cell>
        </row>
        <row r="213">
          <cell r="D213" t="str">
            <v>Switch Gear Protection Panel</v>
          </cell>
          <cell r="E213">
            <v>1</v>
          </cell>
          <cell r="F213">
            <v>16</v>
          </cell>
          <cell r="G213" t="str">
            <v>Panel</v>
          </cell>
          <cell r="H213">
            <v>20</v>
          </cell>
          <cell r="I213">
            <v>0.8</v>
          </cell>
          <cell r="J213">
            <v>1</v>
          </cell>
        </row>
        <row r="214">
          <cell r="D214" t="str">
            <v>Switch Gears</v>
          </cell>
          <cell r="E214">
            <v>21</v>
          </cell>
          <cell r="F214">
            <v>14</v>
          </cell>
          <cell r="G214" t="str">
            <v>Switch gear, Disch, Disconn.</v>
          </cell>
          <cell r="H214">
            <v>30</v>
          </cell>
          <cell r="I214">
            <v>0.75</v>
          </cell>
          <cell r="J214">
            <v>2</v>
          </cell>
        </row>
        <row r="215">
          <cell r="D215" t="str">
            <v>Synchronization Equipment</v>
          </cell>
          <cell r="E215">
            <v>1</v>
          </cell>
          <cell r="F215">
            <v>4</v>
          </cell>
          <cell r="G215" t="str">
            <v>Machinery</v>
          </cell>
          <cell r="H215">
            <v>15</v>
          </cell>
          <cell r="I215">
            <v>0.8</v>
          </cell>
          <cell r="J215">
            <v>2</v>
          </cell>
        </row>
        <row r="216">
          <cell r="D216" t="str">
            <v>Synchroscope</v>
          </cell>
          <cell r="E216">
            <v>1</v>
          </cell>
          <cell r="F216">
            <v>19</v>
          </cell>
          <cell r="G216" t="str">
            <v>Metering</v>
          </cell>
          <cell r="H216">
            <v>15</v>
          </cell>
          <cell r="I216">
            <v>0.8</v>
          </cell>
          <cell r="J216">
            <v>1</v>
          </cell>
        </row>
        <row r="217">
          <cell r="D217" t="str">
            <v>Tariff Meter</v>
          </cell>
          <cell r="E217">
            <v>1</v>
          </cell>
          <cell r="F217">
            <v>19</v>
          </cell>
          <cell r="G217" t="str">
            <v>Metering</v>
          </cell>
          <cell r="H217">
            <v>15</v>
          </cell>
          <cell r="I217">
            <v>0.8</v>
          </cell>
          <cell r="J217">
            <v>1</v>
          </cell>
        </row>
        <row r="218">
          <cell r="D218" t="str">
            <v>Testing Device</v>
          </cell>
          <cell r="E218">
            <v>1</v>
          </cell>
          <cell r="F218">
            <v>4</v>
          </cell>
          <cell r="G218" t="str">
            <v>Machinery</v>
          </cell>
          <cell r="H218">
            <v>15</v>
          </cell>
          <cell r="I218">
            <v>0.8</v>
          </cell>
          <cell r="J218">
            <v>2</v>
          </cell>
        </row>
        <row r="219">
          <cell r="D219" t="str">
            <v>Time</v>
          </cell>
          <cell r="E219">
            <v>1</v>
          </cell>
          <cell r="F219">
            <v>4</v>
          </cell>
          <cell r="G219" t="str">
            <v>Machinery</v>
          </cell>
          <cell r="H219">
            <v>15</v>
          </cell>
          <cell r="I219">
            <v>0.8</v>
          </cell>
          <cell r="J219">
            <v>2</v>
          </cell>
        </row>
        <row r="220">
          <cell r="D220" t="str">
            <v>Time Relay</v>
          </cell>
          <cell r="E220">
            <v>26</v>
          </cell>
          <cell r="F220">
            <v>4</v>
          </cell>
          <cell r="G220" t="str">
            <v>Machinery</v>
          </cell>
          <cell r="H220">
            <v>15</v>
          </cell>
          <cell r="I220">
            <v>0.8</v>
          </cell>
          <cell r="J220">
            <v>2</v>
          </cell>
        </row>
        <row r="221">
          <cell r="D221" t="str">
            <v xml:space="preserve">Time Relay  </v>
          </cell>
          <cell r="E221">
            <v>1</v>
          </cell>
          <cell r="F221">
            <v>4</v>
          </cell>
          <cell r="G221" t="str">
            <v>Machinery</v>
          </cell>
          <cell r="H221">
            <v>15</v>
          </cell>
          <cell r="I221">
            <v>0.8</v>
          </cell>
          <cell r="J221">
            <v>2</v>
          </cell>
        </row>
        <row r="222">
          <cell r="D222" t="str">
            <v>Torch</v>
          </cell>
          <cell r="E222">
            <v>24</v>
          </cell>
          <cell r="F222">
            <v>13</v>
          </cell>
          <cell r="G222" t="str">
            <v>Other tools</v>
          </cell>
          <cell r="H222">
            <v>5</v>
          </cell>
          <cell r="I222">
            <v>0.9</v>
          </cell>
          <cell r="J222">
            <v>1</v>
          </cell>
        </row>
        <row r="223">
          <cell r="D223" t="str">
            <v>Transformer</v>
          </cell>
          <cell r="E223">
            <v>10</v>
          </cell>
          <cell r="F223">
            <v>7</v>
          </cell>
          <cell r="G223" t="str">
            <v>Trafo</v>
          </cell>
          <cell r="H223">
            <v>40</v>
          </cell>
          <cell r="I223">
            <v>0.75</v>
          </cell>
          <cell r="J223">
            <v>2</v>
          </cell>
        </row>
        <row r="224">
          <cell r="D224" t="str">
            <v>Transmitter</v>
          </cell>
          <cell r="E224">
            <v>31</v>
          </cell>
          <cell r="F224">
            <v>4</v>
          </cell>
          <cell r="G224" t="str">
            <v>Machinery</v>
          </cell>
          <cell r="H224">
            <v>15</v>
          </cell>
          <cell r="I224">
            <v>0.8</v>
          </cell>
          <cell r="J224">
            <v>2</v>
          </cell>
        </row>
        <row r="225">
          <cell r="D225" t="str">
            <v>Tripple Torch</v>
          </cell>
          <cell r="E225">
            <v>4</v>
          </cell>
          <cell r="F225">
            <v>13</v>
          </cell>
          <cell r="G225" t="str">
            <v>Other tools</v>
          </cell>
          <cell r="H225">
            <v>5</v>
          </cell>
          <cell r="I225">
            <v>0.9</v>
          </cell>
          <cell r="J225">
            <v>1</v>
          </cell>
        </row>
        <row r="226">
          <cell r="D226" t="str">
            <v>Ura</v>
          </cell>
          <cell r="E226">
            <v>1</v>
          </cell>
          <cell r="F226">
            <v>13</v>
          </cell>
          <cell r="G226" t="str">
            <v>Other tools</v>
          </cell>
          <cell r="H226">
            <v>5</v>
          </cell>
          <cell r="I226">
            <v>0.9</v>
          </cell>
          <cell r="J226">
            <v>1</v>
          </cell>
        </row>
        <row r="227">
          <cell r="D227" t="str">
            <v>Ura treshe</v>
          </cell>
          <cell r="E227">
            <v>1</v>
          </cell>
          <cell r="F227">
            <v>13</v>
          </cell>
          <cell r="G227" t="str">
            <v>Other tools</v>
          </cell>
          <cell r="H227">
            <v>5</v>
          </cell>
          <cell r="I227">
            <v>0.9</v>
          </cell>
          <cell r="J227">
            <v>1</v>
          </cell>
        </row>
        <row r="228">
          <cell r="D228" t="str">
            <v>Vacuum Filter</v>
          </cell>
          <cell r="E228">
            <v>1</v>
          </cell>
          <cell r="F228">
            <v>4</v>
          </cell>
          <cell r="G228" t="str">
            <v>Machinery</v>
          </cell>
          <cell r="H228">
            <v>15</v>
          </cell>
          <cell r="I228">
            <v>0.8</v>
          </cell>
          <cell r="J228">
            <v>2</v>
          </cell>
        </row>
        <row r="229">
          <cell r="D229" t="str">
            <v>Vacuum Pump</v>
          </cell>
          <cell r="E229">
            <v>1</v>
          </cell>
          <cell r="F229">
            <v>4</v>
          </cell>
          <cell r="G229" t="str">
            <v>Machinery</v>
          </cell>
          <cell r="H229">
            <v>15</v>
          </cell>
          <cell r="I229">
            <v>0.8</v>
          </cell>
          <cell r="J229">
            <v>2</v>
          </cell>
        </row>
        <row r="230">
          <cell r="D230" t="str">
            <v>Ventilator</v>
          </cell>
          <cell r="E230">
            <v>1</v>
          </cell>
          <cell r="F230">
            <v>5</v>
          </cell>
          <cell r="G230" t="str">
            <v>Electric equipment</v>
          </cell>
          <cell r="H230">
            <v>8</v>
          </cell>
          <cell r="I230">
            <v>0.9</v>
          </cell>
          <cell r="J230">
            <v>1</v>
          </cell>
        </row>
        <row r="231">
          <cell r="D231" t="str">
            <v>Vice</v>
          </cell>
          <cell r="E231">
            <v>5</v>
          </cell>
          <cell r="F231">
            <v>4</v>
          </cell>
          <cell r="G231" t="str">
            <v>Machinery</v>
          </cell>
          <cell r="H231">
            <v>15</v>
          </cell>
          <cell r="I231">
            <v>0.8</v>
          </cell>
          <cell r="J231">
            <v>2</v>
          </cell>
        </row>
        <row r="232">
          <cell r="D232" t="str">
            <v>Viscosimeter</v>
          </cell>
          <cell r="E232">
            <v>2</v>
          </cell>
          <cell r="F232">
            <v>19</v>
          </cell>
          <cell r="G232" t="str">
            <v>Metering</v>
          </cell>
          <cell r="H232">
            <v>15</v>
          </cell>
          <cell r="I232">
            <v>0.8</v>
          </cell>
          <cell r="J232">
            <v>1</v>
          </cell>
        </row>
        <row r="233">
          <cell r="D233" t="str">
            <v>Voltage</v>
          </cell>
          <cell r="E233">
            <v>2</v>
          </cell>
          <cell r="F233">
            <v>19</v>
          </cell>
          <cell r="G233" t="str">
            <v>Metering</v>
          </cell>
          <cell r="H233">
            <v>15</v>
          </cell>
          <cell r="I233">
            <v>0.8</v>
          </cell>
          <cell r="J233">
            <v>1</v>
          </cell>
        </row>
        <row r="234">
          <cell r="D234" t="str">
            <v>Voltage Register Device</v>
          </cell>
          <cell r="E234">
            <v>1</v>
          </cell>
          <cell r="F234">
            <v>19</v>
          </cell>
          <cell r="G234" t="str">
            <v>Metering</v>
          </cell>
          <cell r="H234">
            <v>15</v>
          </cell>
          <cell r="I234">
            <v>0.8</v>
          </cell>
          <cell r="J234">
            <v>1</v>
          </cell>
        </row>
        <row r="235">
          <cell r="D235" t="str">
            <v>Voltage Relay</v>
          </cell>
          <cell r="E235">
            <v>10</v>
          </cell>
          <cell r="F235">
            <v>4</v>
          </cell>
          <cell r="G235" t="str">
            <v>Machinery</v>
          </cell>
          <cell r="H235">
            <v>15</v>
          </cell>
          <cell r="I235">
            <v>0.8</v>
          </cell>
          <cell r="J235">
            <v>2</v>
          </cell>
        </row>
        <row r="236">
          <cell r="D236" t="str">
            <v xml:space="preserve">Voltage Relay  </v>
          </cell>
          <cell r="E236">
            <v>1</v>
          </cell>
          <cell r="F236">
            <v>4</v>
          </cell>
          <cell r="G236" t="str">
            <v>Machinery</v>
          </cell>
          <cell r="H236">
            <v>15</v>
          </cell>
          <cell r="I236">
            <v>0.8</v>
          </cell>
          <cell r="J236">
            <v>2</v>
          </cell>
        </row>
        <row r="237">
          <cell r="D237" t="str">
            <v>Voltage Transformer</v>
          </cell>
          <cell r="E237">
            <v>11</v>
          </cell>
          <cell r="F237">
            <v>3</v>
          </cell>
          <cell r="G237" t="str">
            <v>Current/Voltage trafo</v>
          </cell>
          <cell r="H237">
            <v>30</v>
          </cell>
          <cell r="I237">
            <v>0.75</v>
          </cell>
          <cell r="J237">
            <v>2</v>
          </cell>
        </row>
        <row r="238">
          <cell r="D238" t="str">
            <v xml:space="preserve">Voltage Transformer  </v>
          </cell>
          <cell r="E238">
            <v>1</v>
          </cell>
          <cell r="F238">
            <v>3</v>
          </cell>
          <cell r="G238" t="str">
            <v>Current/Voltage trafo</v>
          </cell>
          <cell r="H238">
            <v>30</v>
          </cell>
          <cell r="I238">
            <v>0.75</v>
          </cell>
          <cell r="J238">
            <v>2</v>
          </cell>
        </row>
        <row r="239">
          <cell r="D239" t="str">
            <v>Voltage Transformer Disconnector</v>
          </cell>
          <cell r="E239">
            <v>1</v>
          </cell>
          <cell r="F239">
            <v>3</v>
          </cell>
          <cell r="G239" t="str">
            <v>Current/Voltage trafo</v>
          </cell>
          <cell r="H239">
            <v>30</v>
          </cell>
          <cell r="I239">
            <v>0.75</v>
          </cell>
          <cell r="J239">
            <v>2</v>
          </cell>
        </row>
        <row r="240">
          <cell r="D240" t="str">
            <v>Voltameter</v>
          </cell>
          <cell r="E240">
            <v>49</v>
          </cell>
          <cell r="F240">
            <v>19</v>
          </cell>
          <cell r="G240" t="str">
            <v>Metering</v>
          </cell>
          <cell r="H240">
            <v>15</v>
          </cell>
          <cell r="I240">
            <v>0.8</v>
          </cell>
          <cell r="J240">
            <v>1</v>
          </cell>
        </row>
        <row r="241">
          <cell r="D241" t="str">
            <v xml:space="preserve">Voltameter </v>
          </cell>
          <cell r="E241">
            <v>3</v>
          </cell>
          <cell r="F241">
            <v>19</v>
          </cell>
          <cell r="G241" t="str">
            <v>Metering</v>
          </cell>
          <cell r="H241">
            <v>15</v>
          </cell>
          <cell r="I241">
            <v>0.8</v>
          </cell>
          <cell r="J241">
            <v>1</v>
          </cell>
        </row>
        <row r="242">
          <cell r="D242" t="str">
            <v xml:space="preserve">Voltameter  </v>
          </cell>
          <cell r="E242">
            <v>4</v>
          </cell>
          <cell r="F242">
            <v>19</v>
          </cell>
          <cell r="G242" t="str">
            <v>Metering</v>
          </cell>
          <cell r="H242">
            <v>15</v>
          </cell>
          <cell r="I242">
            <v>0.8</v>
          </cell>
          <cell r="J242">
            <v>1</v>
          </cell>
        </row>
        <row r="243">
          <cell r="D243" t="str">
            <v>Voltmeter</v>
          </cell>
          <cell r="E243">
            <v>1</v>
          </cell>
          <cell r="F243">
            <v>19</v>
          </cell>
          <cell r="G243" t="str">
            <v>Metering</v>
          </cell>
          <cell r="H243">
            <v>15</v>
          </cell>
          <cell r="I243">
            <v>0.8</v>
          </cell>
          <cell r="J243">
            <v>1</v>
          </cell>
        </row>
        <row r="244">
          <cell r="D244" t="str">
            <v>Water Consummation Meter Junction</v>
          </cell>
          <cell r="E244">
            <v>1</v>
          </cell>
          <cell r="F244">
            <v>19</v>
          </cell>
          <cell r="G244" t="str">
            <v>Metering</v>
          </cell>
          <cell r="H244">
            <v>15</v>
          </cell>
          <cell r="I244">
            <v>0.8</v>
          </cell>
          <cell r="J244">
            <v>1</v>
          </cell>
        </row>
        <row r="245">
          <cell r="D245" t="str">
            <v>Water Discharge Junction</v>
          </cell>
          <cell r="E245">
            <v>1</v>
          </cell>
          <cell r="F245">
            <v>23</v>
          </cell>
          <cell r="G245" t="str">
            <v>Long life Machinery</v>
          </cell>
          <cell r="H245">
            <v>40</v>
          </cell>
          <cell r="I245">
            <v>0.85</v>
          </cell>
          <cell r="J245">
            <v>2</v>
          </cell>
        </row>
        <row r="246">
          <cell r="D246" t="str">
            <v>Water Intake Crane</v>
          </cell>
          <cell r="E246">
            <v>1</v>
          </cell>
          <cell r="F246">
            <v>23</v>
          </cell>
          <cell r="G246" t="str">
            <v>Long life Machinery</v>
          </cell>
          <cell r="H246">
            <v>40</v>
          </cell>
          <cell r="I246">
            <v>0.85</v>
          </cell>
          <cell r="J246">
            <v>2</v>
          </cell>
        </row>
        <row r="247">
          <cell r="D247" t="str">
            <v>Water Opening Pump</v>
          </cell>
          <cell r="E247">
            <v>1</v>
          </cell>
          <cell r="F247">
            <v>9</v>
          </cell>
          <cell r="G247" t="str">
            <v>Heavy Machinery</v>
          </cell>
          <cell r="H247">
            <v>25</v>
          </cell>
          <cell r="I247">
            <v>0.8</v>
          </cell>
          <cell r="J247">
            <v>2</v>
          </cell>
        </row>
        <row r="248">
          <cell r="D248" t="str">
            <v>Water Plant</v>
          </cell>
          <cell r="E248">
            <v>2</v>
          </cell>
          <cell r="F248">
            <v>23</v>
          </cell>
          <cell r="G248" t="str">
            <v>Long life Machinery</v>
          </cell>
          <cell r="H248">
            <v>40</v>
          </cell>
          <cell r="I248">
            <v>0.85</v>
          </cell>
          <cell r="J248">
            <v>2</v>
          </cell>
        </row>
        <row r="249">
          <cell r="D249" t="str">
            <v>Water Pump</v>
          </cell>
          <cell r="E249">
            <v>1</v>
          </cell>
          <cell r="F249">
            <v>23</v>
          </cell>
          <cell r="G249" t="str">
            <v>Long life Machinery</v>
          </cell>
          <cell r="H249">
            <v>40</v>
          </cell>
          <cell r="I249">
            <v>0.85</v>
          </cell>
          <cell r="J249">
            <v>2</v>
          </cell>
        </row>
        <row r="250">
          <cell r="D250" t="str">
            <v>Welding machine</v>
          </cell>
          <cell r="E250">
            <v>3</v>
          </cell>
          <cell r="F250">
            <v>4</v>
          </cell>
          <cell r="G250" t="str">
            <v>Machinery</v>
          </cell>
          <cell r="H250">
            <v>15</v>
          </cell>
          <cell r="I250">
            <v>0.8</v>
          </cell>
          <cell r="J250">
            <v>2</v>
          </cell>
        </row>
        <row r="251">
          <cell r="D251" t="str">
            <v>Work Gate</v>
          </cell>
          <cell r="E251">
            <v>1</v>
          </cell>
          <cell r="F251">
            <v>23</v>
          </cell>
          <cell r="G251" t="str">
            <v>Long life Machinery</v>
          </cell>
          <cell r="H251">
            <v>40</v>
          </cell>
          <cell r="I251">
            <v>0.85</v>
          </cell>
          <cell r="J251">
            <v>2</v>
          </cell>
        </row>
        <row r="252">
          <cell r="D252" t="str">
            <v>Crane</v>
          </cell>
          <cell r="E252">
            <v>1</v>
          </cell>
          <cell r="F252">
            <v>2</v>
          </cell>
          <cell r="G252" t="str">
            <v>Real Estate</v>
          </cell>
          <cell r="H252">
            <v>45</v>
          </cell>
          <cell r="I252">
            <v>0.9</v>
          </cell>
          <cell r="J252">
            <v>2</v>
          </cell>
        </row>
        <row r="253">
          <cell r="D253" t="str">
            <v>Armchair</v>
          </cell>
          <cell r="E253">
            <v>3</v>
          </cell>
          <cell r="F253">
            <v>12</v>
          </cell>
          <cell r="G253" t="str">
            <v>Office &amp; Furniture</v>
          </cell>
          <cell r="H253">
            <v>8</v>
          </cell>
          <cell r="I253">
            <v>0.9</v>
          </cell>
          <cell r="J253">
            <v>1</v>
          </cell>
        </row>
        <row r="254">
          <cell r="D254" t="str">
            <v>Bench</v>
          </cell>
          <cell r="E254">
            <v>2</v>
          </cell>
          <cell r="F254">
            <v>12</v>
          </cell>
          <cell r="G254" t="str">
            <v>Office &amp; Furniture</v>
          </cell>
          <cell r="H254">
            <v>8</v>
          </cell>
          <cell r="I254">
            <v>0.9</v>
          </cell>
          <cell r="J254">
            <v>1</v>
          </cell>
        </row>
        <row r="255">
          <cell r="D255" t="str">
            <v>Book Shelv</v>
          </cell>
          <cell r="E255">
            <v>2</v>
          </cell>
          <cell r="F255">
            <v>12</v>
          </cell>
          <cell r="G255" t="str">
            <v>Office &amp; Furniture</v>
          </cell>
          <cell r="H255">
            <v>8</v>
          </cell>
          <cell r="I255">
            <v>0.9</v>
          </cell>
          <cell r="J255">
            <v>1</v>
          </cell>
        </row>
        <row r="256">
          <cell r="D256" t="str">
            <v>Calculating Machine</v>
          </cell>
          <cell r="E256">
            <v>1</v>
          </cell>
          <cell r="F256">
            <v>5</v>
          </cell>
          <cell r="G256" t="str">
            <v>Electric equipment</v>
          </cell>
          <cell r="H256">
            <v>8</v>
          </cell>
          <cell r="I256">
            <v>0.9</v>
          </cell>
          <cell r="J256">
            <v>1</v>
          </cell>
        </row>
        <row r="257">
          <cell r="D257" t="str">
            <v>Chair</v>
          </cell>
          <cell r="E257">
            <v>31</v>
          </cell>
          <cell r="F257">
            <v>12</v>
          </cell>
          <cell r="G257" t="str">
            <v>Office &amp; Furniture</v>
          </cell>
          <cell r="H257">
            <v>8</v>
          </cell>
          <cell r="I257">
            <v>0.9</v>
          </cell>
          <cell r="J257">
            <v>1</v>
          </cell>
        </row>
        <row r="258">
          <cell r="D258" t="str">
            <v>Conditioner</v>
          </cell>
          <cell r="E258">
            <v>1</v>
          </cell>
          <cell r="F258">
            <v>5</v>
          </cell>
          <cell r="G258" t="str">
            <v>Electric equipment</v>
          </cell>
          <cell r="H258">
            <v>8</v>
          </cell>
          <cell r="I258">
            <v>0.9</v>
          </cell>
          <cell r="J258">
            <v>1</v>
          </cell>
        </row>
        <row r="259">
          <cell r="D259" t="str">
            <v>Copy machine</v>
          </cell>
          <cell r="E259">
            <v>1</v>
          </cell>
          <cell r="F259">
            <v>18</v>
          </cell>
          <cell r="G259" t="str">
            <v>Working tool</v>
          </cell>
          <cell r="H259">
            <v>12</v>
          </cell>
          <cell r="I259">
            <v>0.8</v>
          </cell>
          <cell r="J259">
            <v>1</v>
          </cell>
        </row>
        <row r="260">
          <cell r="D260" t="str">
            <v>Couch</v>
          </cell>
          <cell r="E260">
            <v>1</v>
          </cell>
          <cell r="F260">
            <v>12</v>
          </cell>
          <cell r="G260" t="str">
            <v>Office &amp; Furniture</v>
          </cell>
          <cell r="H260">
            <v>8</v>
          </cell>
          <cell r="I260">
            <v>0.9</v>
          </cell>
          <cell r="J260">
            <v>1</v>
          </cell>
        </row>
        <row r="261">
          <cell r="D261" t="str">
            <v>Cupboard</v>
          </cell>
          <cell r="E261">
            <v>2</v>
          </cell>
          <cell r="F261">
            <v>12</v>
          </cell>
          <cell r="G261" t="str">
            <v>Office &amp; Furniture</v>
          </cell>
          <cell r="H261">
            <v>8</v>
          </cell>
          <cell r="I261">
            <v>0.9</v>
          </cell>
          <cell r="J261">
            <v>1</v>
          </cell>
        </row>
        <row r="262">
          <cell r="D262" t="str">
            <v>Curtain</v>
          </cell>
          <cell r="E262">
            <v>1</v>
          </cell>
          <cell r="F262">
            <v>12</v>
          </cell>
          <cell r="G262" t="str">
            <v>Office &amp; Furniture</v>
          </cell>
          <cell r="H262">
            <v>8</v>
          </cell>
          <cell r="I262">
            <v>0.9</v>
          </cell>
          <cell r="J262">
            <v>1</v>
          </cell>
        </row>
        <row r="263">
          <cell r="D263" t="str">
            <v>Diving Equipment</v>
          </cell>
          <cell r="E263">
            <v>2</v>
          </cell>
          <cell r="F263">
            <v>18</v>
          </cell>
          <cell r="G263" t="str">
            <v>Working tool</v>
          </cell>
          <cell r="H263">
            <v>12</v>
          </cell>
          <cell r="I263">
            <v>0.8</v>
          </cell>
          <cell r="J263">
            <v>1</v>
          </cell>
        </row>
        <row r="264">
          <cell r="D264" t="str">
            <v>Diving Radio</v>
          </cell>
          <cell r="E264">
            <v>1</v>
          </cell>
          <cell r="F264">
            <v>5</v>
          </cell>
          <cell r="G264" t="str">
            <v>Electric equipment</v>
          </cell>
          <cell r="H264">
            <v>8</v>
          </cell>
          <cell r="I264">
            <v>0.9</v>
          </cell>
          <cell r="J264">
            <v>1</v>
          </cell>
        </row>
        <row r="265">
          <cell r="D265" t="str">
            <v>Dresser</v>
          </cell>
          <cell r="E265">
            <v>13</v>
          </cell>
          <cell r="F265">
            <v>18</v>
          </cell>
          <cell r="G265" t="str">
            <v>Working tool</v>
          </cell>
          <cell r="H265">
            <v>12</v>
          </cell>
          <cell r="I265">
            <v>0.8</v>
          </cell>
          <cell r="J265">
            <v>1</v>
          </cell>
        </row>
        <row r="266">
          <cell r="D266" t="str">
            <v>Espresso</v>
          </cell>
          <cell r="E266">
            <v>2</v>
          </cell>
          <cell r="F266">
            <v>5</v>
          </cell>
          <cell r="G266" t="str">
            <v>Electric equipment</v>
          </cell>
          <cell r="H266">
            <v>8</v>
          </cell>
          <cell r="I266">
            <v>0.9</v>
          </cell>
          <cell r="J266">
            <v>1</v>
          </cell>
        </row>
        <row r="267">
          <cell r="D267" t="str">
            <v>Fax</v>
          </cell>
          <cell r="E267">
            <v>1</v>
          </cell>
          <cell r="F267">
            <v>5</v>
          </cell>
          <cell r="G267" t="str">
            <v>Electric equipment</v>
          </cell>
          <cell r="H267">
            <v>8</v>
          </cell>
          <cell r="I267">
            <v>0.9</v>
          </cell>
          <cell r="J267">
            <v>1</v>
          </cell>
        </row>
        <row r="268">
          <cell r="D268" t="str">
            <v>Freezer</v>
          </cell>
          <cell r="E268">
            <v>1</v>
          </cell>
          <cell r="F268">
            <v>5</v>
          </cell>
          <cell r="G268" t="str">
            <v>Electric equipment</v>
          </cell>
          <cell r="H268">
            <v>8</v>
          </cell>
          <cell r="I268">
            <v>0.9</v>
          </cell>
          <cell r="J268">
            <v>1</v>
          </cell>
        </row>
        <row r="269">
          <cell r="D269" t="str">
            <v>Hanger</v>
          </cell>
          <cell r="E269">
            <v>1</v>
          </cell>
          <cell r="F269">
            <v>12</v>
          </cell>
          <cell r="G269" t="str">
            <v>Office &amp; Furniture</v>
          </cell>
          <cell r="H269">
            <v>8</v>
          </cell>
          <cell r="I269">
            <v>0.9</v>
          </cell>
          <cell r="J269">
            <v>1</v>
          </cell>
        </row>
        <row r="270">
          <cell r="D270" t="str">
            <v>Heater</v>
          </cell>
          <cell r="E270">
            <v>3</v>
          </cell>
          <cell r="F270">
            <v>18</v>
          </cell>
          <cell r="G270" t="str">
            <v>Working tool</v>
          </cell>
          <cell r="H270">
            <v>12</v>
          </cell>
          <cell r="I270">
            <v>0.8</v>
          </cell>
          <cell r="J270">
            <v>1</v>
          </cell>
        </row>
        <row r="271">
          <cell r="D271" t="str">
            <v>Meeting Table</v>
          </cell>
          <cell r="E271">
            <v>1</v>
          </cell>
          <cell r="F271">
            <v>12</v>
          </cell>
          <cell r="G271" t="str">
            <v>Office &amp; Furniture</v>
          </cell>
          <cell r="H271">
            <v>8</v>
          </cell>
          <cell r="I271">
            <v>0.9</v>
          </cell>
          <cell r="J271">
            <v>1</v>
          </cell>
        </row>
        <row r="272">
          <cell r="D272" t="str">
            <v>Mobile</v>
          </cell>
          <cell r="E272">
            <v>3</v>
          </cell>
          <cell r="F272">
            <v>13</v>
          </cell>
          <cell r="G272" t="str">
            <v>Other tools</v>
          </cell>
          <cell r="H272">
            <v>5</v>
          </cell>
          <cell r="I272">
            <v>0.9</v>
          </cell>
          <cell r="J272">
            <v>1</v>
          </cell>
        </row>
        <row r="273">
          <cell r="D273" t="str">
            <v>Oil Pump</v>
          </cell>
          <cell r="E273">
            <v>1</v>
          </cell>
          <cell r="F273">
            <v>4</v>
          </cell>
          <cell r="G273" t="str">
            <v>Machinery</v>
          </cell>
          <cell r="H273">
            <v>15</v>
          </cell>
          <cell r="I273">
            <v>0.8</v>
          </cell>
          <cell r="J273">
            <v>2</v>
          </cell>
        </row>
        <row r="274">
          <cell r="D274" t="str">
            <v>Pc</v>
          </cell>
          <cell r="E274">
            <v>3</v>
          </cell>
          <cell r="F274">
            <v>11</v>
          </cell>
          <cell r="G274" t="str">
            <v>Computer</v>
          </cell>
          <cell r="H274">
            <v>5</v>
          </cell>
          <cell r="I274">
            <v>0.9</v>
          </cell>
          <cell r="J274">
            <v>1</v>
          </cell>
        </row>
        <row r="275">
          <cell r="D275" t="str">
            <v>Photo Device</v>
          </cell>
          <cell r="E275">
            <v>1</v>
          </cell>
          <cell r="F275">
            <v>13</v>
          </cell>
          <cell r="G275" t="str">
            <v>Other tools</v>
          </cell>
          <cell r="H275">
            <v>5</v>
          </cell>
          <cell r="I275">
            <v>0.9</v>
          </cell>
          <cell r="J275">
            <v>1</v>
          </cell>
        </row>
        <row r="276">
          <cell r="D276" t="str">
            <v xml:space="preserve">Printer </v>
          </cell>
          <cell r="E276">
            <v>1</v>
          </cell>
          <cell r="F276">
            <v>5</v>
          </cell>
          <cell r="G276" t="str">
            <v>Electric equipment</v>
          </cell>
          <cell r="H276">
            <v>8</v>
          </cell>
          <cell r="I276">
            <v>0.9</v>
          </cell>
          <cell r="J276">
            <v>1</v>
          </cell>
        </row>
        <row r="277">
          <cell r="D277" t="str">
            <v>Radio</v>
          </cell>
          <cell r="E277">
            <v>2</v>
          </cell>
          <cell r="F277">
            <v>5</v>
          </cell>
          <cell r="G277" t="str">
            <v>Electric equipment</v>
          </cell>
          <cell r="H277">
            <v>8</v>
          </cell>
          <cell r="I277">
            <v>0.9</v>
          </cell>
          <cell r="J277">
            <v>1</v>
          </cell>
        </row>
        <row r="278">
          <cell r="D278" t="str">
            <v>Safety Box</v>
          </cell>
          <cell r="E278">
            <v>5</v>
          </cell>
          <cell r="F278">
            <v>13</v>
          </cell>
          <cell r="G278" t="str">
            <v>Other tools</v>
          </cell>
          <cell r="H278">
            <v>5</v>
          </cell>
          <cell r="I278">
            <v>0.9</v>
          </cell>
          <cell r="J278">
            <v>1</v>
          </cell>
        </row>
        <row r="279">
          <cell r="D279" t="str">
            <v>Shekv</v>
          </cell>
          <cell r="E279">
            <v>1</v>
          </cell>
          <cell r="F279">
            <v>12</v>
          </cell>
          <cell r="G279" t="str">
            <v>Office &amp; Furniture</v>
          </cell>
          <cell r="H279">
            <v>8</v>
          </cell>
          <cell r="I279">
            <v>0.9</v>
          </cell>
          <cell r="J279">
            <v>1</v>
          </cell>
        </row>
        <row r="280">
          <cell r="D280" t="str">
            <v>Shelv</v>
          </cell>
          <cell r="E280">
            <v>31</v>
          </cell>
          <cell r="F280">
            <v>12</v>
          </cell>
          <cell r="G280" t="str">
            <v>Office &amp; Furniture</v>
          </cell>
          <cell r="H280">
            <v>8</v>
          </cell>
          <cell r="I280">
            <v>0.9</v>
          </cell>
          <cell r="J280">
            <v>1</v>
          </cell>
        </row>
        <row r="281">
          <cell r="D281" t="str">
            <v>Table</v>
          </cell>
          <cell r="E281">
            <v>39</v>
          </cell>
          <cell r="F281">
            <v>12</v>
          </cell>
          <cell r="G281" t="str">
            <v>Office &amp; Furniture</v>
          </cell>
          <cell r="H281">
            <v>8</v>
          </cell>
          <cell r="I281">
            <v>0.9</v>
          </cell>
          <cell r="J281">
            <v>1</v>
          </cell>
        </row>
        <row r="282">
          <cell r="D282" t="str">
            <v>Tv</v>
          </cell>
          <cell r="E282">
            <v>1</v>
          </cell>
          <cell r="F282">
            <v>5</v>
          </cell>
          <cell r="G282" t="str">
            <v>Electric equipment</v>
          </cell>
          <cell r="H282">
            <v>8</v>
          </cell>
          <cell r="I282">
            <v>0.9</v>
          </cell>
          <cell r="J282">
            <v>1</v>
          </cell>
        </row>
        <row r="283">
          <cell r="D283" t="str">
            <v>Typing Machine</v>
          </cell>
          <cell r="E283">
            <v>2</v>
          </cell>
          <cell r="F283">
            <v>5</v>
          </cell>
          <cell r="G283" t="str">
            <v>Electric equipment</v>
          </cell>
          <cell r="H283">
            <v>8</v>
          </cell>
          <cell r="I283">
            <v>0.9</v>
          </cell>
          <cell r="J283">
            <v>1</v>
          </cell>
        </row>
        <row r="284">
          <cell r="D284" t="str">
            <v>Ventilator</v>
          </cell>
          <cell r="E284">
            <v>3</v>
          </cell>
          <cell r="F284">
            <v>5</v>
          </cell>
          <cell r="G284" t="str">
            <v>Electric equipment</v>
          </cell>
          <cell r="H284">
            <v>8</v>
          </cell>
          <cell r="I284">
            <v>0.9</v>
          </cell>
          <cell r="J284">
            <v>1</v>
          </cell>
        </row>
        <row r="285">
          <cell r="D285" t="str">
            <v>Wall Clock</v>
          </cell>
          <cell r="E285">
            <v>1</v>
          </cell>
          <cell r="F285">
            <v>5</v>
          </cell>
          <cell r="G285" t="str">
            <v>Electric equipment</v>
          </cell>
          <cell r="H285">
            <v>8</v>
          </cell>
          <cell r="I285">
            <v>0.9</v>
          </cell>
          <cell r="J285">
            <v>1</v>
          </cell>
        </row>
        <row r="286">
          <cell r="D286" t="str">
            <v>Writing desk</v>
          </cell>
          <cell r="E286">
            <v>1</v>
          </cell>
          <cell r="F286">
            <v>12</v>
          </cell>
          <cell r="G286" t="str">
            <v>Office &amp; Furniture</v>
          </cell>
          <cell r="H286">
            <v>8</v>
          </cell>
          <cell r="I286">
            <v>0.9</v>
          </cell>
          <cell r="J286">
            <v>1</v>
          </cell>
        </row>
        <row r="287">
          <cell r="D287" t="str">
            <v xml:space="preserve"> S|st. 6 l U - 6 sh building</v>
          </cell>
          <cell r="E287">
            <v>1</v>
          </cell>
          <cell r="F287">
            <v>2</v>
          </cell>
          <cell r="G287" t="str">
            <v>Real Estate</v>
          </cell>
          <cell r="H287">
            <v>45</v>
          </cell>
          <cell r="I287">
            <v>0.9</v>
          </cell>
          <cell r="J287">
            <v>2</v>
          </cell>
        </row>
        <row r="288">
          <cell r="D288" t="str">
            <v>Boiler room</v>
          </cell>
          <cell r="E288">
            <v>1</v>
          </cell>
          <cell r="F288">
            <v>2</v>
          </cell>
          <cell r="G288" t="str">
            <v>Real Estate</v>
          </cell>
          <cell r="H288">
            <v>45</v>
          </cell>
          <cell r="I288">
            <v>0.9</v>
          </cell>
          <cell r="J288">
            <v>2</v>
          </cell>
        </row>
        <row r="289">
          <cell r="D289" t="str">
            <v xml:space="preserve">Building </v>
          </cell>
          <cell r="E289">
            <v>1</v>
          </cell>
          <cell r="F289">
            <v>2</v>
          </cell>
          <cell r="G289" t="str">
            <v>Real Estate</v>
          </cell>
          <cell r="H289">
            <v>45</v>
          </cell>
          <cell r="I289">
            <v>0.9</v>
          </cell>
          <cell r="J289">
            <v>2</v>
          </cell>
        </row>
        <row r="290">
          <cell r="D290" t="str">
            <v>Building of storehouse with brick wall</v>
          </cell>
          <cell r="E290">
            <v>1</v>
          </cell>
          <cell r="F290">
            <v>2</v>
          </cell>
          <cell r="G290" t="str">
            <v>Real Estate</v>
          </cell>
          <cell r="H290">
            <v>45</v>
          </cell>
          <cell r="I290">
            <v>0.9</v>
          </cell>
          <cell r="J290">
            <v>2</v>
          </cell>
        </row>
        <row r="291">
          <cell r="D291" t="str">
            <v>Bunker</v>
          </cell>
          <cell r="E291">
            <v>1</v>
          </cell>
          <cell r="F291">
            <v>2</v>
          </cell>
          <cell r="G291" t="str">
            <v>Real Estate</v>
          </cell>
          <cell r="H291">
            <v>45</v>
          </cell>
          <cell r="I291">
            <v>0.9</v>
          </cell>
          <cell r="J291">
            <v>2</v>
          </cell>
        </row>
        <row r="292">
          <cell r="D292" t="str">
            <v>Carpentry</v>
          </cell>
          <cell r="E292">
            <v>1</v>
          </cell>
          <cell r="F292">
            <v>2</v>
          </cell>
          <cell r="G292" t="str">
            <v>Real Estate</v>
          </cell>
          <cell r="H292">
            <v>45</v>
          </cell>
          <cell r="I292">
            <v>0.9</v>
          </cell>
          <cell r="J292">
            <v>2</v>
          </cell>
        </row>
        <row r="293">
          <cell r="D293" t="str">
            <v>Chimney nr 2</v>
          </cell>
          <cell r="E293">
            <v>1</v>
          </cell>
          <cell r="F293">
            <v>2</v>
          </cell>
          <cell r="G293" t="str">
            <v>Real Estate</v>
          </cell>
          <cell r="H293">
            <v>45</v>
          </cell>
          <cell r="I293">
            <v>0.9</v>
          </cell>
          <cell r="J293">
            <v>2</v>
          </cell>
        </row>
        <row r="294">
          <cell r="D294" t="str">
            <v>Chimney nr 3</v>
          </cell>
          <cell r="E294">
            <v>1</v>
          </cell>
          <cell r="F294">
            <v>2</v>
          </cell>
          <cell r="G294" t="str">
            <v>Real Estate</v>
          </cell>
          <cell r="H294">
            <v>45</v>
          </cell>
          <cell r="I294">
            <v>0.9</v>
          </cell>
          <cell r="J294">
            <v>2</v>
          </cell>
        </row>
        <row r="295">
          <cell r="D295" t="str">
            <v>Corpus of the block machinery</v>
          </cell>
          <cell r="E295">
            <v>1</v>
          </cell>
          <cell r="F295">
            <v>2</v>
          </cell>
          <cell r="G295" t="str">
            <v>Real Estate</v>
          </cell>
          <cell r="H295">
            <v>45</v>
          </cell>
          <cell r="I295">
            <v>0.9</v>
          </cell>
          <cell r="J295">
            <v>2</v>
          </cell>
        </row>
        <row r="296">
          <cell r="D296" t="str">
            <v>Corpus of the command room</v>
          </cell>
          <cell r="E296">
            <v>1</v>
          </cell>
          <cell r="F296">
            <v>2</v>
          </cell>
          <cell r="G296" t="str">
            <v>Real Estate</v>
          </cell>
          <cell r="H296">
            <v>45</v>
          </cell>
          <cell r="I296">
            <v>0.9</v>
          </cell>
          <cell r="J296">
            <v>2</v>
          </cell>
        </row>
        <row r="297">
          <cell r="D297" t="str">
            <v>Cylindrical storage facility2x 1000</v>
          </cell>
          <cell r="E297">
            <v>1</v>
          </cell>
          <cell r="F297">
            <v>2</v>
          </cell>
          <cell r="G297" t="str">
            <v>Real Estate</v>
          </cell>
          <cell r="H297">
            <v>45</v>
          </cell>
          <cell r="I297">
            <v>0.9</v>
          </cell>
          <cell r="J297">
            <v>2</v>
          </cell>
        </row>
        <row r="298">
          <cell r="D298" t="str">
            <v>Ditch</v>
          </cell>
          <cell r="E298">
            <v>1</v>
          </cell>
          <cell r="F298">
            <v>2</v>
          </cell>
          <cell r="G298" t="str">
            <v>Real Estate</v>
          </cell>
          <cell r="H298">
            <v>45</v>
          </cell>
          <cell r="I298">
            <v>0.9</v>
          </cell>
          <cell r="J298">
            <v>2</v>
          </cell>
        </row>
        <row r="299">
          <cell r="D299" t="str">
            <v>Equipment of S\st 110-35 Kw</v>
          </cell>
          <cell r="E299">
            <v>1</v>
          </cell>
          <cell r="F299">
            <v>2</v>
          </cell>
          <cell r="G299" t="str">
            <v>Real Estate</v>
          </cell>
          <cell r="H299">
            <v>45</v>
          </cell>
          <cell r="I299">
            <v>0.9</v>
          </cell>
          <cell r="J299">
            <v>2</v>
          </cell>
        </row>
        <row r="300">
          <cell r="D300" t="str">
            <v>Equipment of S\st 220</v>
          </cell>
          <cell r="E300">
            <v>1</v>
          </cell>
          <cell r="F300">
            <v>2</v>
          </cell>
          <cell r="G300" t="str">
            <v>Real Estate</v>
          </cell>
          <cell r="H300">
            <v>45</v>
          </cell>
          <cell r="I300">
            <v>0.9</v>
          </cell>
          <cell r="J300">
            <v>2</v>
          </cell>
        </row>
        <row r="301">
          <cell r="D301" t="str">
            <v>External lighting of the territory</v>
          </cell>
          <cell r="E301">
            <v>1</v>
          </cell>
          <cell r="F301">
            <v>2</v>
          </cell>
          <cell r="G301" t="str">
            <v>Real Estate</v>
          </cell>
          <cell r="H301">
            <v>45</v>
          </cell>
          <cell r="I301">
            <v>0.9</v>
          </cell>
          <cell r="J301">
            <v>2</v>
          </cell>
        </row>
        <row r="302">
          <cell r="D302" t="str">
            <v>External underground canalization</v>
          </cell>
          <cell r="E302">
            <v>1</v>
          </cell>
          <cell r="F302">
            <v>2</v>
          </cell>
          <cell r="G302" t="str">
            <v>Real Estate</v>
          </cell>
          <cell r="H302">
            <v>45</v>
          </cell>
          <cell r="I302">
            <v>0.9</v>
          </cell>
          <cell r="J302">
            <v>2</v>
          </cell>
        </row>
        <row r="303">
          <cell r="D303" t="str">
            <v>Fence Wall</v>
          </cell>
          <cell r="E303">
            <v>1</v>
          </cell>
          <cell r="F303">
            <v>2</v>
          </cell>
          <cell r="G303" t="str">
            <v>Real Estate</v>
          </cell>
          <cell r="H303">
            <v>45</v>
          </cell>
          <cell r="I303">
            <v>0.9</v>
          </cell>
          <cell r="J303">
            <v>2</v>
          </cell>
        </row>
        <row r="304">
          <cell r="D304" t="str">
            <v>Gas station building</v>
          </cell>
          <cell r="E304">
            <v>1</v>
          </cell>
          <cell r="F304">
            <v>2</v>
          </cell>
          <cell r="G304" t="str">
            <v>Real Estate</v>
          </cell>
          <cell r="H304">
            <v>45</v>
          </cell>
          <cell r="I304">
            <v>0.9</v>
          </cell>
          <cell r="J304">
            <v>2</v>
          </cell>
        </row>
        <row r="305">
          <cell r="D305" t="str">
            <v>Heavy fuel mazout</v>
          </cell>
          <cell r="E305">
            <v>1</v>
          </cell>
          <cell r="F305">
            <v>2</v>
          </cell>
          <cell r="G305" t="str">
            <v>Real Estate</v>
          </cell>
          <cell r="H305">
            <v>45</v>
          </cell>
          <cell r="I305">
            <v>0.9</v>
          </cell>
          <cell r="J305">
            <v>2</v>
          </cell>
        </row>
        <row r="306">
          <cell r="D306" t="str">
            <v>Hyperbolic fan nr 1-4 + reconstruction y.97</v>
          </cell>
          <cell r="E306">
            <v>1</v>
          </cell>
          <cell r="F306">
            <v>2</v>
          </cell>
          <cell r="G306" t="str">
            <v>Real Estate</v>
          </cell>
          <cell r="H306">
            <v>45</v>
          </cell>
          <cell r="I306">
            <v>0.9</v>
          </cell>
          <cell r="J306">
            <v>2</v>
          </cell>
        </row>
        <row r="307">
          <cell r="D307" t="str">
            <v>Hyperbolic fan nr 5</v>
          </cell>
          <cell r="E307">
            <v>1</v>
          </cell>
          <cell r="F307">
            <v>2</v>
          </cell>
          <cell r="G307" t="str">
            <v>Real Estate</v>
          </cell>
          <cell r="H307">
            <v>45</v>
          </cell>
          <cell r="I307">
            <v>0.9</v>
          </cell>
          <cell r="J307">
            <v>2</v>
          </cell>
        </row>
        <row r="308">
          <cell r="D308" t="str">
            <v>In House Canteen</v>
          </cell>
          <cell r="E308">
            <v>1</v>
          </cell>
          <cell r="F308">
            <v>2</v>
          </cell>
          <cell r="G308" t="str">
            <v>Real Estate</v>
          </cell>
          <cell r="H308">
            <v>45</v>
          </cell>
          <cell r="I308">
            <v>0.9</v>
          </cell>
          <cell r="J308">
            <v>2</v>
          </cell>
        </row>
        <row r="309">
          <cell r="D309" t="str">
            <v>Insulating oil storage facility</v>
          </cell>
          <cell r="E309">
            <v>1</v>
          </cell>
          <cell r="F309">
            <v>2</v>
          </cell>
          <cell r="G309" t="str">
            <v>Real Estate</v>
          </cell>
          <cell r="H309">
            <v>45</v>
          </cell>
          <cell r="I309">
            <v>0.9</v>
          </cell>
          <cell r="J309">
            <v>2</v>
          </cell>
        </row>
        <row r="310">
          <cell r="D310" t="str">
            <v>Machinery warehouse</v>
          </cell>
          <cell r="E310">
            <v>1</v>
          </cell>
          <cell r="F310">
            <v>2</v>
          </cell>
          <cell r="G310" t="str">
            <v>Real Estate</v>
          </cell>
          <cell r="H310">
            <v>45</v>
          </cell>
          <cell r="I310">
            <v>0.9</v>
          </cell>
          <cell r="J310">
            <v>2</v>
          </cell>
        </row>
        <row r="311">
          <cell r="D311" t="str">
            <v>Main Corpus</v>
          </cell>
          <cell r="E311">
            <v>1</v>
          </cell>
          <cell r="F311">
            <v>2</v>
          </cell>
          <cell r="G311" t="str">
            <v>Real Estate</v>
          </cell>
          <cell r="H311">
            <v>45</v>
          </cell>
          <cell r="I311">
            <v>0.9</v>
          </cell>
          <cell r="J311">
            <v>2</v>
          </cell>
        </row>
        <row r="312">
          <cell r="D312" t="str">
            <v>Metal cylindrical storage facility 08 m3</v>
          </cell>
          <cell r="E312">
            <v>1</v>
          </cell>
          <cell r="F312">
            <v>2</v>
          </cell>
          <cell r="G312" t="str">
            <v>Real Estate</v>
          </cell>
          <cell r="H312">
            <v>45</v>
          </cell>
          <cell r="I312">
            <v>0.9</v>
          </cell>
          <cell r="J312">
            <v>2</v>
          </cell>
        </row>
        <row r="313">
          <cell r="D313" t="str">
            <v>Metal cylindrical storage facility 110 m3</v>
          </cell>
          <cell r="E313">
            <v>1</v>
          </cell>
          <cell r="F313">
            <v>2</v>
          </cell>
          <cell r="G313" t="str">
            <v>Real Estate</v>
          </cell>
          <cell r="H313">
            <v>45</v>
          </cell>
          <cell r="I313">
            <v>0.9</v>
          </cell>
          <cell r="J313">
            <v>2</v>
          </cell>
        </row>
        <row r="314">
          <cell r="D314" t="str">
            <v>Metal storage facility with limestone water, 200m3</v>
          </cell>
          <cell r="E314">
            <v>1</v>
          </cell>
          <cell r="F314">
            <v>2</v>
          </cell>
          <cell r="G314" t="str">
            <v>Real Estate</v>
          </cell>
          <cell r="H314">
            <v>45</v>
          </cell>
          <cell r="I314">
            <v>0.9</v>
          </cell>
          <cell r="J314">
            <v>2</v>
          </cell>
        </row>
        <row r="315">
          <cell r="D315" t="str">
            <v>Offices</v>
          </cell>
          <cell r="E315">
            <v>1</v>
          </cell>
          <cell r="F315">
            <v>2</v>
          </cell>
          <cell r="G315" t="str">
            <v>Real Estate</v>
          </cell>
          <cell r="H315">
            <v>45</v>
          </cell>
          <cell r="I315">
            <v>0.9</v>
          </cell>
          <cell r="J315">
            <v>2</v>
          </cell>
        </row>
        <row r="316">
          <cell r="D316" t="str">
            <v>Oil pumping station</v>
          </cell>
          <cell r="E316">
            <v>1</v>
          </cell>
          <cell r="F316">
            <v>2</v>
          </cell>
          <cell r="G316" t="str">
            <v>Real Estate</v>
          </cell>
          <cell r="H316">
            <v>45</v>
          </cell>
          <cell r="I316">
            <v>0.9</v>
          </cell>
          <cell r="J316">
            <v>2</v>
          </cell>
        </row>
        <row r="317">
          <cell r="D317" t="str">
            <v>Oil storage facility  3000 m3 m.cil.+H/isolation v.1997</v>
          </cell>
          <cell r="E317">
            <v>1</v>
          </cell>
          <cell r="F317">
            <v>2</v>
          </cell>
          <cell r="G317" t="str">
            <v>Real Estate</v>
          </cell>
          <cell r="H317">
            <v>45</v>
          </cell>
          <cell r="I317">
            <v>0.9</v>
          </cell>
          <cell r="J317">
            <v>2</v>
          </cell>
        </row>
        <row r="318">
          <cell r="D318" t="str">
            <v>Oil storage facility 2 m3</v>
          </cell>
          <cell r="E318">
            <v>1</v>
          </cell>
          <cell r="F318">
            <v>2</v>
          </cell>
          <cell r="G318" t="str">
            <v>Real Estate</v>
          </cell>
          <cell r="H318">
            <v>45</v>
          </cell>
          <cell r="I318">
            <v>0.9</v>
          </cell>
          <cell r="J318">
            <v>2</v>
          </cell>
        </row>
        <row r="319">
          <cell r="D319" t="str">
            <v>Protection panels for electric lines</v>
          </cell>
          <cell r="E319">
            <v>1</v>
          </cell>
          <cell r="F319">
            <v>2</v>
          </cell>
          <cell r="G319" t="str">
            <v>Real Estate</v>
          </cell>
          <cell r="H319">
            <v>45</v>
          </cell>
          <cell r="I319">
            <v>0.9</v>
          </cell>
          <cell r="J319">
            <v>2</v>
          </cell>
        </row>
        <row r="320">
          <cell r="D320" t="str">
            <v>Reservoir for dissolution of FeSO4</v>
          </cell>
          <cell r="E320">
            <v>1</v>
          </cell>
          <cell r="F320">
            <v>2</v>
          </cell>
          <cell r="G320" t="str">
            <v>Real Estate</v>
          </cell>
          <cell r="H320">
            <v>45</v>
          </cell>
          <cell r="I320">
            <v>0.9</v>
          </cell>
          <cell r="J320">
            <v>2</v>
          </cell>
        </row>
        <row r="321">
          <cell r="D321" t="str">
            <v>Square</v>
          </cell>
          <cell r="E321">
            <v>1</v>
          </cell>
          <cell r="F321">
            <v>2</v>
          </cell>
          <cell r="G321" t="str">
            <v>Real Estate</v>
          </cell>
          <cell r="H321">
            <v>45</v>
          </cell>
          <cell r="I321">
            <v>0.9</v>
          </cell>
          <cell r="J321">
            <v>2</v>
          </cell>
        </row>
        <row r="322">
          <cell r="D322" t="str">
            <v>Station of chemical cleaning</v>
          </cell>
          <cell r="E322">
            <v>1</v>
          </cell>
          <cell r="F322">
            <v>2</v>
          </cell>
          <cell r="G322" t="str">
            <v>Real Estate</v>
          </cell>
          <cell r="H322">
            <v>45</v>
          </cell>
          <cell r="I322">
            <v>0.9</v>
          </cell>
          <cell r="J322">
            <v>2</v>
          </cell>
        </row>
        <row r="323">
          <cell r="D323" t="str">
            <v>Storage facility for dissolution of FeSO4</v>
          </cell>
          <cell r="E323">
            <v>1</v>
          </cell>
          <cell r="F323">
            <v>2</v>
          </cell>
          <cell r="G323" t="str">
            <v>Real Estate</v>
          </cell>
          <cell r="H323">
            <v>45</v>
          </cell>
          <cell r="I323">
            <v>0.9</v>
          </cell>
          <cell r="J323">
            <v>2</v>
          </cell>
        </row>
        <row r="324">
          <cell r="D324" t="str">
            <v>Storage facility for dissolution of Na3Po4</v>
          </cell>
          <cell r="E324">
            <v>1</v>
          </cell>
          <cell r="F324">
            <v>2</v>
          </cell>
          <cell r="G324" t="str">
            <v>Real Estate</v>
          </cell>
          <cell r="H324">
            <v>45</v>
          </cell>
          <cell r="I324">
            <v>0.9</v>
          </cell>
          <cell r="J324">
            <v>2</v>
          </cell>
        </row>
        <row r="325">
          <cell r="D325" t="str">
            <v>Storage facility for filter melting</v>
          </cell>
          <cell r="E325">
            <v>1</v>
          </cell>
          <cell r="F325">
            <v>2</v>
          </cell>
          <cell r="G325" t="str">
            <v>Real Estate</v>
          </cell>
          <cell r="H325">
            <v>45</v>
          </cell>
          <cell r="I325">
            <v>0.9</v>
          </cell>
          <cell r="J325">
            <v>2</v>
          </cell>
        </row>
        <row r="326">
          <cell r="D326" t="str">
            <v>Storage facility of 60 m3</v>
          </cell>
          <cell r="E326">
            <v>1</v>
          </cell>
          <cell r="F326">
            <v>2</v>
          </cell>
          <cell r="G326" t="str">
            <v>Real Estate</v>
          </cell>
          <cell r="H326">
            <v>45</v>
          </cell>
          <cell r="I326">
            <v>0.9</v>
          </cell>
          <cell r="J326">
            <v>2</v>
          </cell>
        </row>
        <row r="327">
          <cell r="D327" t="str">
            <v>Storage facility of clean water 100 m3 3x8000</v>
          </cell>
          <cell r="E327">
            <v>1</v>
          </cell>
          <cell r="F327">
            <v>2</v>
          </cell>
          <cell r="G327" t="str">
            <v>Real Estate</v>
          </cell>
          <cell r="H327">
            <v>45</v>
          </cell>
          <cell r="I327">
            <v>0.9</v>
          </cell>
          <cell r="J327">
            <v>2</v>
          </cell>
        </row>
        <row r="328">
          <cell r="D328" t="str">
            <v>Storage facility of H2SO4 solution 0,8 m3</v>
          </cell>
          <cell r="E328">
            <v>1</v>
          </cell>
          <cell r="F328">
            <v>2</v>
          </cell>
          <cell r="G328" t="str">
            <v>Real Estate</v>
          </cell>
          <cell r="H328">
            <v>45</v>
          </cell>
          <cell r="I328">
            <v>0.9</v>
          </cell>
          <cell r="J328">
            <v>2</v>
          </cell>
        </row>
        <row r="329">
          <cell r="D329" t="str">
            <v>Storage facility of H2SO4 solution 16 m4</v>
          </cell>
          <cell r="E329">
            <v>1</v>
          </cell>
          <cell r="F329">
            <v>2</v>
          </cell>
          <cell r="G329" t="str">
            <v>Real Estate</v>
          </cell>
          <cell r="H329">
            <v>45</v>
          </cell>
          <cell r="I329">
            <v>0.9</v>
          </cell>
          <cell r="J329">
            <v>2</v>
          </cell>
        </row>
        <row r="330">
          <cell r="D330" t="str">
            <v>Storage facility of NaOH</v>
          </cell>
          <cell r="E330">
            <v>1</v>
          </cell>
          <cell r="F330">
            <v>2</v>
          </cell>
          <cell r="G330" t="str">
            <v>Real Estate</v>
          </cell>
          <cell r="H330">
            <v>45</v>
          </cell>
          <cell r="I330">
            <v>0.9</v>
          </cell>
          <cell r="J330">
            <v>2</v>
          </cell>
        </row>
        <row r="331">
          <cell r="D331" t="str">
            <v>Storage facility of NaOH solution</v>
          </cell>
          <cell r="E331">
            <v>1</v>
          </cell>
          <cell r="F331">
            <v>2</v>
          </cell>
          <cell r="G331" t="str">
            <v>Real Estate</v>
          </cell>
          <cell r="H331">
            <v>45</v>
          </cell>
          <cell r="I331">
            <v>0.9</v>
          </cell>
          <cell r="J331">
            <v>2</v>
          </cell>
        </row>
        <row r="332">
          <cell r="D332" t="str">
            <v>Storage facility of whitewash</v>
          </cell>
          <cell r="E332">
            <v>1</v>
          </cell>
          <cell r="F332">
            <v>2</v>
          </cell>
          <cell r="G332" t="str">
            <v>Real Estate</v>
          </cell>
          <cell r="H332">
            <v>45</v>
          </cell>
          <cell r="I332">
            <v>0.9</v>
          </cell>
          <cell r="J332">
            <v>2</v>
          </cell>
        </row>
        <row r="333">
          <cell r="D333" t="str">
            <v>Turbine oil storage facility</v>
          </cell>
          <cell r="E333">
            <v>1</v>
          </cell>
          <cell r="F333">
            <v>2</v>
          </cell>
          <cell r="G333" t="str">
            <v>Real Estate</v>
          </cell>
          <cell r="H333">
            <v>45</v>
          </cell>
          <cell r="I333">
            <v>0.9</v>
          </cell>
          <cell r="J333">
            <v>2</v>
          </cell>
        </row>
        <row r="334">
          <cell r="D334" t="str">
            <v>Underground communication</v>
          </cell>
          <cell r="E334">
            <v>1</v>
          </cell>
          <cell r="F334">
            <v>2</v>
          </cell>
          <cell r="G334" t="str">
            <v>Real Estate</v>
          </cell>
          <cell r="H334">
            <v>45</v>
          </cell>
          <cell r="I334">
            <v>0.9</v>
          </cell>
          <cell r="J334">
            <v>2</v>
          </cell>
        </row>
        <row r="335">
          <cell r="D335" t="str">
            <v>Workshop and fire station</v>
          </cell>
          <cell r="E335">
            <v>1</v>
          </cell>
          <cell r="F335">
            <v>2</v>
          </cell>
          <cell r="G335" t="str">
            <v>Real Estate</v>
          </cell>
          <cell r="H335">
            <v>45</v>
          </cell>
          <cell r="I335">
            <v>0.9</v>
          </cell>
          <cell r="J335">
            <v>2</v>
          </cell>
        </row>
        <row r="336">
          <cell r="D336" t="str">
            <v>(üres)</v>
          </cell>
          <cell r="F336">
            <v>2</v>
          </cell>
          <cell r="G336" t="str">
            <v>Real Estate</v>
          </cell>
          <cell r="H336">
            <v>45</v>
          </cell>
          <cell r="I336">
            <v>0.9</v>
          </cell>
          <cell r="J336">
            <v>2</v>
          </cell>
        </row>
        <row r="337">
          <cell r="D337" t="str">
            <v xml:space="preserve">  FESO9 Pump</v>
          </cell>
          <cell r="E337">
            <v>1</v>
          </cell>
          <cell r="F337">
            <v>4</v>
          </cell>
          <cell r="G337" t="str">
            <v>Machinery</v>
          </cell>
          <cell r="H337">
            <v>15</v>
          </cell>
          <cell r="I337">
            <v>0.8</v>
          </cell>
          <cell r="J337">
            <v>2</v>
          </cell>
        </row>
        <row r="338">
          <cell r="D338" t="str">
            <v xml:space="preserve">  N2H4 and NH8 mixer</v>
          </cell>
          <cell r="E338">
            <v>1</v>
          </cell>
          <cell r="F338">
            <v>4</v>
          </cell>
          <cell r="G338" t="str">
            <v>Machinery</v>
          </cell>
          <cell r="H338">
            <v>15</v>
          </cell>
          <cell r="I338">
            <v>0.8</v>
          </cell>
          <cell r="J338">
            <v>2</v>
          </cell>
        </row>
        <row r="339">
          <cell r="D339" t="str">
            <v xml:space="preserve">  Na3PO4 dosage storage facility</v>
          </cell>
          <cell r="E339">
            <v>1</v>
          </cell>
          <cell r="F339">
            <v>4</v>
          </cell>
          <cell r="G339" t="str">
            <v>Machinery</v>
          </cell>
          <cell r="H339">
            <v>15</v>
          </cell>
          <cell r="I339">
            <v>0.8</v>
          </cell>
          <cell r="J339">
            <v>2</v>
          </cell>
        </row>
        <row r="340">
          <cell r="D340" t="str">
            <v xml:space="preserve"> COH2 indicator</v>
          </cell>
          <cell r="E340">
            <v>1</v>
          </cell>
          <cell r="F340">
            <v>19</v>
          </cell>
          <cell r="G340" t="str">
            <v>Metering</v>
          </cell>
          <cell r="H340">
            <v>15</v>
          </cell>
          <cell r="I340">
            <v>0.8</v>
          </cell>
          <cell r="J340">
            <v>1</v>
          </cell>
        </row>
        <row r="341">
          <cell r="D341" t="str">
            <v xml:space="preserve"> Equipment FL G2</v>
          </cell>
          <cell r="E341">
            <v>1</v>
          </cell>
          <cell r="F341">
            <v>4</v>
          </cell>
          <cell r="G341" t="str">
            <v>Machinery</v>
          </cell>
          <cell r="H341">
            <v>15</v>
          </cell>
          <cell r="I341">
            <v>0.8</v>
          </cell>
          <cell r="J341">
            <v>2</v>
          </cell>
        </row>
        <row r="342">
          <cell r="D342" t="str">
            <v xml:space="preserve"> H2SO4 2.5 FG pump</v>
          </cell>
          <cell r="E342">
            <v>1</v>
          </cell>
          <cell r="F342">
            <v>4</v>
          </cell>
          <cell r="G342" t="str">
            <v>Machinery</v>
          </cell>
          <cell r="H342">
            <v>15</v>
          </cell>
          <cell r="I342">
            <v>0.8</v>
          </cell>
          <cell r="J342">
            <v>2</v>
          </cell>
        </row>
        <row r="343">
          <cell r="D343" t="str">
            <v xml:space="preserve"> Na3PO9 mixer</v>
          </cell>
          <cell r="E343">
            <v>1</v>
          </cell>
          <cell r="F343">
            <v>4</v>
          </cell>
          <cell r="G343" t="str">
            <v>Machinery</v>
          </cell>
          <cell r="H343">
            <v>15</v>
          </cell>
          <cell r="I343">
            <v>0.8</v>
          </cell>
          <cell r="J343">
            <v>2</v>
          </cell>
        </row>
        <row r="344">
          <cell r="D344" t="str">
            <v>1 polar Disconnector</v>
          </cell>
          <cell r="E344">
            <v>1</v>
          </cell>
          <cell r="F344">
            <v>14</v>
          </cell>
          <cell r="G344" t="str">
            <v>Switch gear, Disch, Disconn.</v>
          </cell>
          <cell r="H344">
            <v>30</v>
          </cell>
          <cell r="I344">
            <v>0.75</v>
          </cell>
          <cell r="J344">
            <v>2</v>
          </cell>
        </row>
        <row r="345">
          <cell r="D345" t="str">
            <v>1/2 automatic commutator</v>
          </cell>
          <cell r="E345">
            <v>1</v>
          </cell>
          <cell r="F345">
            <v>4</v>
          </cell>
          <cell r="G345" t="str">
            <v>Machinery</v>
          </cell>
          <cell r="H345">
            <v>15</v>
          </cell>
          <cell r="I345">
            <v>0.8</v>
          </cell>
          <cell r="J345">
            <v>2</v>
          </cell>
        </row>
        <row r="346">
          <cell r="D346" t="str">
            <v>20 v battery</v>
          </cell>
          <cell r="E346">
            <v>1</v>
          </cell>
          <cell r="F346">
            <v>8</v>
          </cell>
          <cell r="G346" t="str">
            <v>Battery</v>
          </cell>
          <cell r="H346">
            <v>12</v>
          </cell>
          <cell r="I346">
            <v>0.75</v>
          </cell>
          <cell r="J346">
            <v>2</v>
          </cell>
        </row>
        <row r="347">
          <cell r="D347" t="str">
            <v>220 V battery</v>
          </cell>
          <cell r="E347">
            <v>1</v>
          </cell>
          <cell r="F347">
            <v>8</v>
          </cell>
          <cell r="G347" t="str">
            <v>Battery</v>
          </cell>
          <cell r="H347">
            <v>12</v>
          </cell>
          <cell r="I347">
            <v>0.75</v>
          </cell>
          <cell r="J347">
            <v>2</v>
          </cell>
        </row>
        <row r="348">
          <cell r="D348" t="str">
            <v>220 v rectifier</v>
          </cell>
          <cell r="E348">
            <v>1</v>
          </cell>
          <cell r="F348">
            <v>15</v>
          </cell>
          <cell r="G348" t="str">
            <v>Rectifier</v>
          </cell>
          <cell r="H348">
            <v>20</v>
          </cell>
          <cell r="I348">
            <v>0.75</v>
          </cell>
          <cell r="J348">
            <v>2</v>
          </cell>
        </row>
        <row r="349">
          <cell r="D349" t="str">
            <v>3 polar Disconnector</v>
          </cell>
          <cell r="E349">
            <v>1</v>
          </cell>
          <cell r="F349">
            <v>14</v>
          </cell>
          <cell r="G349" t="str">
            <v>Switch gear, Disch, Disconn.</v>
          </cell>
          <cell r="H349">
            <v>30</v>
          </cell>
          <cell r="I349">
            <v>0.75</v>
          </cell>
          <cell r="J349">
            <v>2</v>
          </cell>
        </row>
        <row r="350">
          <cell r="D350" t="str">
            <v>48 v rectifier</v>
          </cell>
          <cell r="E350">
            <v>1</v>
          </cell>
          <cell r="F350">
            <v>15</v>
          </cell>
          <cell r="G350" t="str">
            <v>Rectifier</v>
          </cell>
          <cell r="H350">
            <v>20</v>
          </cell>
          <cell r="I350">
            <v>0.75</v>
          </cell>
          <cell r="J350">
            <v>2</v>
          </cell>
        </row>
        <row r="351">
          <cell r="D351" t="str">
            <v>48v v battery</v>
          </cell>
          <cell r="E351">
            <v>1</v>
          </cell>
          <cell r="F351">
            <v>8</v>
          </cell>
          <cell r="G351" t="str">
            <v>Battery</v>
          </cell>
          <cell r="H351">
            <v>12</v>
          </cell>
          <cell r="I351">
            <v>0.75</v>
          </cell>
          <cell r="J351">
            <v>2</v>
          </cell>
        </row>
        <row r="352">
          <cell r="D352" t="str">
            <v>6 kv panel</v>
          </cell>
          <cell r="E352">
            <v>1</v>
          </cell>
          <cell r="F352">
            <v>16</v>
          </cell>
          <cell r="G352" t="str">
            <v>Panel</v>
          </cell>
          <cell r="H352">
            <v>20</v>
          </cell>
          <cell r="I352">
            <v>0.8</v>
          </cell>
          <cell r="J352">
            <v>1</v>
          </cell>
        </row>
        <row r="353">
          <cell r="D353" t="str">
            <v>Acid discharge pump 167 l/sek</v>
          </cell>
          <cell r="E353">
            <v>1</v>
          </cell>
          <cell r="F353">
            <v>4</v>
          </cell>
          <cell r="G353" t="str">
            <v>Machinery</v>
          </cell>
          <cell r="H353">
            <v>15</v>
          </cell>
          <cell r="I353">
            <v>0.8</v>
          </cell>
          <cell r="J353">
            <v>2</v>
          </cell>
        </row>
        <row r="354">
          <cell r="D354" t="str">
            <v>Acid ejector</v>
          </cell>
          <cell r="E354">
            <v>1</v>
          </cell>
          <cell r="F354">
            <v>4</v>
          </cell>
          <cell r="G354" t="str">
            <v>Machinery</v>
          </cell>
          <cell r="H354">
            <v>15</v>
          </cell>
          <cell r="I354">
            <v>0.8</v>
          </cell>
          <cell r="J354">
            <v>2</v>
          </cell>
        </row>
        <row r="355">
          <cell r="D355" t="str">
            <v>Acid mixer 5%</v>
          </cell>
          <cell r="E355">
            <v>1</v>
          </cell>
          <cell r="F355">
            <v>4</v>
          </cell>
          <cell r="G355" t="str">
            <v>Machinery</v>
          </cell>
          <cell r="H355">
            <v>15</v>
          </cell>
          <cell r="I355">
            <v>0.8</v>
          </cell>
          <cell r="J355">
            <v>2</v>
          </cell>
        </row>
        <row r="356">
          <cell r="D356" t="str">
            <v>Acid pump</v>
          </cell>
          <cell r="E356">
            <v>1</v>
          </cell>
          <cell r="F356">
            <v>4</v>
          </cell>
          <cell r="G356" t="str">
            <v>Machinery</v>
          </cell>
          <cell r="H356">
            <v>15</v>
          </cell>
          <cell r="I356">
            <v>0.8</v>
          </cell>
          <cell r="J356">
            <v>2</v>
          </cell>
        </row>
        <row r="357">
          <cell r="D357" t="str">
            <v>Addition electric pump of supply water</v>
          </cell>
          <cell r="E357">
            <v>1</v>
          </cell>
          <cell r="F357">
            <v>4</v>
          </cell>
          <cell r="G357" t="str">
            <v>Machinery</v>
          </cell>
          <cell r="H357">
            <v>15</v>
          </cell>
          <cell r="I357">
            <v>0.8</v>
          </cell>
          <cell r="J357">
            <v>2</v>
          </cell>
        </row>
        <row r="358">
          <cell r="D358" t="str">
            <v>Adjustor RT 311</v>
          </cell>
          <cell r="E358">
            <v>1</v>
          </cell>
          <cell r="F358">
            <v>4</v>
          </cell>
          <cell r="G358" t="str">
            <v>Machinery</v>
          </cell>
          <cell r="H358">
            <v>15</v>
          </cell>
          <cell r="I358">
            <v>0.8</v>
          </cell>
          <cell r="J358">
            <v>2</v>
          </cell>
        </row>
        <row r="359">
          <cell r="D359" t="str">
            <v>Adjustor RT 311 RTW</v>
          </cell>
          <cell r="E359">
            <v>1</v>
          </cell>
          <cell r="F359">
            <v>4</v>
          </cell>
          <cell r="G359" t="str">
            <v>Machinery</v>
          </cell>
          <cell r="H359">
            <v>15</v>
          </cell>
          <cell r="I359">
            <v>0.8</v>
          </cell>
          <cell r="J359">
            <v>2</v>
          </cell>
        </row>
        <row r="360">
          <cell r="D360" t="str">
            <v>AGG panel</v>
          </cell>
          <cell r="E360">
            <v>1</v>
          </cell>
          <cell r="F360">
            <v>16</v>
          </cell>
          <cell r="G360" t="str">
            <v>Panel</v>
          </cell>
          <cell r="H360">
            <v>20</v>
          </cell>
          <cell r="I360">
            <v>0.8</v>
          </cell>
          <cell r="J360">
            <v>1</v>
          </cell>
        </row>
        <row r="361">
          <cell r="D361" t="str">
            <v>Aggregate loading</v>
          </cell>
          <cell r="E361">
            <v>2</v>
          </cell>
          <cell r="F361">
            <v>4</v>
          </cell>
          <cell r="G361" t="str">
            <v>Machinery</v>
          </cell>
          <cell r="H361">
            <v>15</v>
          </cell>
          <cell r="I361">
            <v>0.8</v>
          </cell>
          <cell r="J361">
            <v>2</v>
          </cell>
        </row>
        <row r="362">
          <cell r="D362" t="str">
            <v>Air blowers</v>
          </cell>
          <cell r="E362">
            <v>1</v>
          </cell>
          <cell r="F362">
            <v>4</v>
          </cell>
          <cell r="G362" t="str">
            <v>Machinery</v>
          </cell>
          <cell r="H362">
            <v>15</v>
          </cell>
          <cell r="I362">
            <v>0.8</v>
          </cell>
          <cell r="J362">
            <v>2</v>
          </cell>
        </row>
        <row r="363">
          <cell r="D363" t="str">
            <v>Air compressor 0,5 m3</v>
          </cell>
          <cell r="E363">
            <v>1</v>
          </cell>
          <cell r="F363">
            <v>9</v>
          </cell>
          <cell r="G363" t="str">
            <v>Heavy Machinery</v>
          </cell>
          <cell r="H363">
            <v>25</v>
          </cell>
          <cell r="I363">
            <v>0.8</v>
          </cell>
          <cell r="J363">
            <v>2</v>
          </cell>
        </row>
        <row r="364">
          <cell r="D364" t="str">
            <v>Air compressor 1-10-8</v>
          </cell>
          <cell r="E364">
            <v>1</v>
          </cell>
          <cell r="F364">
            <v>9</v>
          </cell>
          <cell r="G364" t="str">
            <v>Heavy Machinery</v>
          </cell>
          <cell r="H364">
            <v>25</v>
          </cell>
          <cell r="I364">
            <v>0.8</v>
          </cell>
          <cell r="J364">
            <v>2</v>
          </cell>
        </row>
        <row r="365">
          <cell r="D365" t="str">
            <v>Air extractor</v>
          </cell>
          <cell r="E365">
            <v>1</v>
          </cell>
          <cell r="F365">
            <v>9</v>
          </cell>
          <cell r="G365" t="str">
            <v>Heavy Machinery</v>
          </cell>
          <cell r="H365">
            <v>25</v>
          </cell>
          <cell r="I365">
            <v>0.8</v>
          </cell>
          <cell r="J365">
            <v>2</v>
          </cell>
        </row>
        <row r="366">
          <cell r="D366" t="str">
            <v>Air extractor for boiler 120</v>
          </cell>
          <cell r="E366">
            <v>1</v>
          </cell>
          <cell r="F366">
            <v>23</v>
          </cell>
          <cell r="G366" t="str">
            <v>Long life Machinery</v>
          </cell>
          <cell r="H366">
            <v>40</v>
          </cell>
          <cell r="I366">
            <v>0.85</v>
          </cell>
          <cell r="J366">
            <v>2</v>
          </cell>
        </row>
        <row r="367">
          <cell r="D367" t="str">
            <v>Air extractor for boiler 75</v>
          </cell>
          <cell r="E367">
            <v>1</v>
          </cell>
          <cell r="F367">
            <v>23</v>
          </cell>
          <cell r="G367" t="str">
            <v>Long life Machinery</v>
          </cell>
          <cell r="H367">
            <v>40</v>
          </cell>
          <cell r="I367">
            <v>0.85</v>
          </cell>
          <cell r="J367">
            <v>2</v>
          </cell>
        </row>
        <row r="368">
          <cell r="D368" t="str">
            <v>Air preheater</v>
          </cell>
          <cell r="E368">
            <v>2</v>
          </cell>
          <cell r="F368">
            <v>4</v>
          </cell>
          <cell r="G368" t="str">
            <v>Machinery</v>
          </cell>
          <cell r="H368">
            <v>15</v>
          </cell>
          <cell r="I368">
            <v>0.8</v>
          </cell>
          <cell r="J368">
            <v>2</v>
          </cell>
        </row>
        <row r="369">
          <cell r="D369" t="str">
            <v>Air pressure indicator</v>
          </cell>
          <cell r="E369">
            <v>1</v>
          </cell>
          <cell r="F369">
            <v>19</v>
          </cell>
          <cell r="G369" t="str">
            <v>Metering</v>
          </cell>
          <cell r="H369">
            <v>15</v>
          </cell>
          <cell r="I369">
            <v>0.8</v>
          </cell>
          <cell r="J369">
            <v>1</v>
          </cell>
        </row>
        <row r="370">
          <cell r="D370" t="str">
            <v>Air quantity regulator</v>
          </cell>
          <cell r="E370">
            <v>1</v>
          </cell>
          <cell r="F370">
            <v>4</v>
          </cell>
          <cell r="G370" t="str">
            <v>Machinery</v>
          </cell>
          <cell r="H370">
            <v>15</v>
          </cell>
          <cell r="I370">
            <v>0.8</v>
          </cell>
          <cell r="J370">
            <v>2</v>
          </cell>
        </row>
        <row r="371">
          <cell r="D371" t="str">
            <v>Air reservoir P.20 atm</v>
          </cell>
          <cell r="E371">
            <v>1</v>
          </cell>
          <cell r="F371">
            <v>9</v>
          </cell>
          <cell r="G371" t="str">
            <v>Heavy Machinery</v>
          </cell>
          <cell r="H371">
            <v>25</v>
          </cell>
          <cell r="I371">
            <v>0.8</v>
          </cell>
          <cell r="J371">
            <v>2</v>
          </cell>
        </row>
        <row r="372">
          <cell r="D372" t="str">
            <v>Air reservoir P.40 atm</v>
          </cell>
          <cell r="E372">
            <v>1</v>
          </cell>
          <cell r="F372">
            <v>9</v>
          </cell>
          <cell r="G372" t="str">
            <v>Heavy Machinery</v>
          </cell>
          <cell r="H372">
            <v>25</v>
          </cell>
          <cell r="I372">
            <v>0.8</v>
          </cell>
          <cell r="J372">
            <v>2</v>
          </cell>
        </row>
        <row r="373">
          <cell r="D373" t="str">
            <v>Air reservuar</v>
          </cell>
          <cell r="E373">
            <v>1</v>
          </cell>
          <cell r="F373">
            <v>9</v>
          </cell>
          <cell r="G373" t="str">
            <v>Heavy Machinery</v>
          </cell>
          <cell r="H373">
            <v>25</v>
          </cell>
          <cell r="I373">
            <v>0.8</v>
          </cell>
          <cell r="J373">
            <v>2</v>
          </cell>
        </row>
        <row r="374">
          <cell r="D374" t="str">
            <v>Air separator</v>
          </cell>
          <cell r="E374">
            <v>1</v>
          </cell>
          <cell r="F374">
            <v>4</v>
          </cell>
          <cell r="G374" t="str">
            <v>Machinery</v>
          </cell>
          <cell r="H374">
            <v>15</v>
          </cell>
          <cell r="I374">
            <v>0.8</v>
          </cell>
          <cell r="J374">
            <v>2</v>
          </cell>
        </row>
        <row r="375">
          <cell r="D375" t="str">
            <v>Air ventilator 1200m3/h</v>
          </cell>
          <cell r="E375">
            <v>1</v>
          </cell>
          <cell r="F375">
            <v>9</v>
          </cell>
          <cell r="G375" t="str">
            <v>Heavy Machinery</v>
          </cell>
          <cell r="H375">
            <v>25</v>
          </cell>
          <cell r="I375">
            <v>0.8</v>
          </cell>
          <cell r="J375">
            <v>2</v>
          </cell>
        </row>
        <row r="376">
          <cell r="D376" t="str">
            <v>Air ventilator 200m3/h</v>
          </cell>
          <cell r="E376">
            <v>1</v>
          </cell>
          <cell r="F376">
            <v>9</v>
          </cell>
          <cell r="G376" t="str">
            <v>Heavy Machinery</v>
          </cell>
          <cell r="H376">
            <v>25</v>
          </cell>
          <cell r="I376">
            <v>0.8</v>
          </cell>
          <cell r="J376">
            <v>2</v>
          </cell>
        </row>
        <row r="377">
          <cell r="D377" t="str">
            <v>Air ventilator 7-29</v>
          </cell>
          <cell r="E377">
            <v>1</v>
          </cell>
          <cell r="F377">
            <v>9</v>
          </cell>
          <cell r="G377" t="str">
            <v>Heavy Machinery</v>
          </cell>
          <cell r="H377">
            <v>25</v>
          </cell>
          <cell r="I377">
            <v>0.8</v>
          </cell>
          <cell r="J377">
            <v>2</v>
          </cell>
        </row>
        <row r="378">
          <cell r="D378" t="str">
            <v>Air ventilator L.G.A.-40m3/h</v>
          </cell>
          <cell r="E378">
            <v>1</v>
          </cell>
          <cell r="F378">
            <v>9</v>
          </cell>
          <cell r="G378" t="str">
            <v>Heavy Machinery</v>
          </cell>
          <cell r="H378">
            <v>25</v>
          </cell>
          <cell r="I378">
            <v>0.8</v>
          </cell>
          <cell r="J378">
            <v>2</v>
          </cell>
        </row>
        <row r="379">
          <cell r="D379" t="str">
            <v>Ammoniac filter f. 2500</v>
          </cell>
          <cell r="E379">
            <v>1</v>
          </cell>
          <cell r="F379">
            <v>4</v>
          </cell>
          <cell r="G379" t="str">
            <v>Machinery</v>
          </cell>
          <cell r="H379">
            <v>15</v>
          </cell>
          <cell r="I379">
            <v>0.8</v>
          </cell>
          <cell r="J379">
            <v>2</v>
          </cell>
        </row>
        <row r="380">
          <cell r="D380" t="str">
            <v>Amonia pump</v>
          </cell>
          <cell r="E380">
            <v>1</v>
          </cell>
          <cell r="F380">
            <v>4</v>
          </cell>
          <cell r="G380" t="str">
            <v>Machinery</v>
          </cell>
          <cell r="H380">
            <v>15</v>
          </cell>
          <cell r="I380">
            <v>0.8</v>
          </cell>
          <cell r="J380">
            <v>2</v>
          </cell>
        </row>
        <row r="381">
          <cell r="D381" t="str">
            <v>Analyser O2s</v>
          </cell>
          <cell r="E381">
            <v>1</v>
          </cell>
          <cell r="F381">
            <v>19</v>
          </cell>
          <cell r="G381" t="str">
            <v>Metering</v>
          </cell>
          <cell r="H381">
            <v>15</v>
          </cell>
          <cell r="I381">
            <v>0.8</v>
          </cell>
          <cell r="J381">
            <v>1</v>
          </cell>
        </row>
        <row r="382">
          <cell r="D382" t="str">
            <v>Analyser panel</v>
          </cell>
          <cell r="E382">
            <v>1</v>
          </cell>
          <cell r="F382">
            <v>16</v>
          </cell>
          <cell r="G382" t="str">
            <v>Panel</v>
          </cell>
          <cell r="H382">
            <v>20</v>
          </cell>
          <cell r="I382">
            <v>0.8</v>
          </cell>
          <cell r="J382">
            <v>1</v>
          </cell>
        </row>
        <row r="383">
          <cell r="D383" t="str">
            <v>Analyser panel COH2</v>
          </cell>
          <cell r="E383">
            <v>1</v>
          </cell>
          <cell r="F383">
            <v>16</v>
          </cell>
          <cell r="G383" t="str">
            <v>Panel</v>
          </cell>
          <cell r="H383">
            <v>20</v>
          </cell>
          <cell r="I383">
            <v>0.8</v>
          </cell>
          <cell r="J383">
            <v>1</v>
          </cell>
        </row>
        <row r="384">
          <cell r="D384" t="str">
            <v>Automat DW2-1200</v>
          </cell>
          <cell r="E384">
            <v>1</v>
          </cell>
          <cell r="F384">
            <v>4</v>
          </cell>
          <cell r="G384" t="str">
            <v>Machinery</v>
          </cell>
          <cell r="H384">
            <v>15</v>
          </cell>
          <cell r="I384">
            <v>0.8</v>
          </cell>
          <cell r="J384">
            <v>2</v>
          </cell>
        </row>
        <row r="385">
          <cell r="D385" t="str">
            <v>Automatic feeding Switch Gears</v>
          </cell>
          <cell r="E385">
            <v>1</v>
          </cell>
          <cell r="F385">
            <v>4</v>
          </cell>
          <cell r="G385" t="str">
            <v>Machinery</v>
          </cell>
          <cell r="H385">
            <v>15</v>
          </cell>
          <cell r="I385">
            <v>0.8</v>
          </cell>
          <cell r="J385">
            <v>2</v>
          </cell>
        </row>
        <row r="386">
          <cell r="D386" t="str">
            <v>Automatic panel</v>
          </cell>
          <cell r="E386">
            <v>1</v>
          </cell>
          <cell r="F386">
            <v>16</v>
          </cell>
          <cell r="G386" t="str">
            <v>Panel</v>
          </cell>
          <cell r="H386">
            <v>20</v>
          </cell>
          <cell r="I386">
            <v>0.8</v>
          </cell>
          <cell r="J386">
            <v>1</v>
          </cell>
        </row>
        <row r="387">
          <cell r="D387" t="str">
            <v>Automatic regulation panel</v>
          </cell>
          <cell r="E387">
            <v>1</v>
          </cell>
          <cell r="F387">
            <v>16</v>
          </cell>
          <cell r="G387" t="str">
            <v>Panel</v>
          </cell>
          <cell r="H387">
            <v>20</v>
          </cell>
          <cell r="I387">
            <v>0.8</v>
          </cell>
          <cell r="J387">
            <v>1</v>
          </cell>
        </row>
        <row r="388">
          <cell r="D388" t="str">
            <v>Autotransformer 120/120kW</v>
          </cell>
          <cell r="E388">
            <v>1</v>
          </cell>
          <cell r="F388">
            <v>7</v>
          </cell>
          <cell r="G388" t="str">
            <v>Trafo</v>
          </cell>
          <cell r="H388">
            <v>40</v>
          </cell>
          <cell r="I388">
            <v>0.75</v>
          </cell>
          <cell r="J388">
            <v>2</v>
          </cell>
        </row>
        <row r="389">
          <cell r="D389" t="str">
            <v>Autotransformer 90 MVA</v>
          </cell>
          <cell r="E389">
            <v>1</v>
          </cell>
          <cell r="F389">
            <v>7</v>
          </cell>
          <cell r="G389" t="str">
            <v>Trafo</v>
          </cell>
          <cell r="H389">
            <v>40</v>
          </cell>
          <cell r="I389">
            <v>0.75</v>
          </cell>
          <cell r="J389">
            <v>2</v>
          </cell>
        </row>
        <row r="390">
          <cell r="D390" t="str">
            <v>Axle lifting oil electric pump</v>
          </cell>
          <cell r="E390">
            <v>1</v>
          </cell>
          <cell r="F390">
            <v>4</v>
          </cell>
          <cell r="G390" t="str">
            <v>Machinery</v>
          </cell>
          <cell r="H390">
            <v>15</v>
          </cell>
          <cell r="I390">
            <v>0.8</v>
          </cell>
          <cell r="J390">
            <v>2</v>
          </cell>
        </row>
        <row r="391">
          <cell r="D391" t="str">
            <v>Battery 48 V KP 4</v>
          </cell>
          <cell r="E391">
            <v>1</v>
          </cell>
          <cell r="F391">
            <v>8</v>
          </cell>
          <cell r="G391" t="str">
            <v>Battery</v>
          </cell>
          <cell r="H391">
            <v>12</v>
          </cell>
          <cell r="I391">
            <v>0.75</v>
          </cell>
          <cell r="J391">
            <v>2</v>
          </cell>
        </row>
        <row r="392">
          <cell r="D392" t="str">
            <v>Battery commutator</v>
          </cell>
          <cell r="E392">
            <v>1</v>
          </cell>
          <cell r="F392">
            <v>4</v>
          </cell>
          <cell r="G392" t="str">
            <v>Machinery</v>
          </cell>
          <cell r="H392">
            <v>15</v>
          </cell>
          <cell r="I392">
            <v>0.8</v>
          </cell>
          <cell r="J392">
            <v>2</v>
          </cell>
        </row>
        <row r="393">
          <cell r="D393" t="str">
            <v>Battery ventilator</v>
          </cell>
          <cell r="E393">
            <v>1</v>
          </cell>
          <cell r="F393">
            <v>5</v>
          </cell>
          <cell r="G393" t="str">
            <v>Electric equipment</v>
          </cell>
          <cell r="H393">
            <v>8</v>
          </cell>
          <cell r="I393">
            <v>0.9</v>
          </cell>
          <cell r="J393">
            <v>1</v>
          </cell>
        </row>
        <row r="394">
          <cell r="D394" t="str">
            <v>Bearing</v>
          </cell>
          <cell r="E394">
            <v>1</v>
          </cell>
          <cell r="F394">
            <v>9</v>
          </cell>
          <cell r="G394" t="str">
            <v>Heavy Machinery</v>
          </cell>
          <cell r="H394">
            <v>25</v>
          </cell>
          <cell r="I394">
            <v>0.8</v>
          </cell>
          <cell r="J394">
            <v>2</v>
          </cell>
        </row>
        <row r="395">
          <cell r="D395" t="str">
            <v>Blowers cleaned with steam</v>
          </cell>
          <cell r="E395">
            <v>2</v>
          </cell>
          <cell r="F395">
            <v>9</v>
          </cell>
          <cell r="G395" t="str">
            <v>Heavy Machinery</v>
          </cell>
          <cell r="H395">
            <v>25</v>
          </cell>
          <cell r="I395">
            <v>0.8</v>
          </cell>
          <cell r="J395">
            <v>2</v>
          </cell>
        </row>
        <row r="396">
          <cell r="D396" t="str">
            <v>Boiler CDK Duhla</v>
          </cell>
          <cell r="E396">
            <v>1</v>
          </cell>
          <cell r="F396">
            <v>23</v>
          </cell>
          <cell r="G396" t="str">
            <v>Long life Machinery</v>
          </cell>
          <cell r="H396">
            <v>40</v>
          </cell>
          <cell r="I396">
            <v>0.85</v>
          </cell>
          <cell r="J396">
            <v>2</v>
          </cell>
        </row>
        <row r="397">
          <cell r="D397" t="str">
            <v>Boiler HG 120|3910</v>
          </cell>
          <cell r="E397">
            <v>1</v>
          </cell>
          <cell r="F397">
            <v>23</v>
          </cell>
          <cell r="G397" t="str">
            <v>Long life Machinery</v>
          </cell>
          <cell r="H397">
            <v>40</v>
          </cell>
          <cell r="I397">
            <v>0.85</v>
          </cell>
          <cell r="J397">
            <v>2</v>
          </cell>
        </row>
        <row r="398">
          <cell r="D398" t="str">
            <v>Boiler HG 75|39-5</v>
          </cell>
          <cell r="E398">
            <v>1</v>
          </cell>
          <cell r="F398">
            <v>23</v>
          </cell>
          <cell r="G398" t="str">
            <v>Long life Machinery</v>
          </cell>
          <cell r="H398">
            <v>40</v>
          </cell>
          <cell r="I398">
            <v>0.85</v>
          </cell>
          <cell r="J398">
            <v>2</v>
          </cell>
        </row>
        <row r="399">
          <cell r="D399" t="str">
            <v>Breakdown oil electric pump</v>
          </cell>
          <cell r="E399">
            <v>1</v>
          </cell>
          <cell r="F399">
            <v>4</v>
          </cell>
          <cell r="G399" t="str">
            <v>Machinery</v>
          </cell>
          <cell r="H399">
            <v>15</v>
          </cell>
          <cell r="I399">
            <v>0.8</v>
          </cell>
          <cell r="J399">
            <v>2</v>
          </cell>
        </row>
        <row r="400">
          <cell r="D400" t="str">
            <v>Bridge crane</v>
          </cell>
          <cell r="E400">
            <v>1</v>
          </cell>
          <cell r="F400">
            <v>23</v>
          </cell>
          <cell r="G400" t="str">
            <v>Long life Machinery</v>
          </cell>
          <cell r="H400">
            <v>40</v>
          </cell>
          <cell r="I400">
            <v>0.85</v>
          </cell>
          <cell r="J400">
            <v>2</v>
          </cell>
        </row>
        <row r="401">
          <cell r="D401" t="str">
            <v>Bridge crane 5 tonne</v>
          </cell>
          <cell r="E401">
            <v>1</v>
          </cell>
          <cell r="F401">
            <v>23</v>
          </cell>
          <cell r="G401" t="str">
            <v>Long life Machinery</v>
          </cell>
          <cell r="H401">
            <v>40</v>
          </cell>
          <cell r="I401">
            <v>0.85</v>
          </cell>
          <cell r="J401">
            <v>2</v>
          </cell>
        </row>
        <row r="402">
          <cell r="D402" t="str">
            <v>Bridge crane 50|10 tonne</v>
          </cell>
          <cell r="E402">
            <v>1</v>
          </cell>
          <cell r="F402">
            <v>23</v>
          </cell>
          <cell r="G402" t="str">
            <v>Long life Machinery</v>
          </cell>
          <cell r="H402">
            <v>40</v>
          </cell>
          <cell r="I402">
            <v>0.85</v>
          </cell>
          <cell r="J402">
            <v>2</v>
          </cell>
        </row>
        <row r="403">
          <cell r="D403" t="str">
            <v>BUH panel</v>
          </cell>
          <cell r="E403">
            <v>1</v>
          </cell>
          <cell r="F403">
            <v>16</v>
          </cell>
          <cell r="G403" t="str">
            <v>Panel</v>
          </cell>
          <cell r="H403">
            <v>20</v>
          </cell>
          <cell r="I403">
            <v>0.8</v>
          </cell>
          <cell r="J403">
            <v>1</v>
          </cell>
        </row>
        <row r="404">
          <cell r="D404" t="str">
            <v>Butterfly valve indicator</v>
          </cell>
          <cell r="E404">
            <v>3</v>
          </cell>
          <cell r="F404">
            <v>19</v>
          </cell>
          <cell r="G404" t="str">
            <v>Metering</v>
          </cell>
          <cell r="H404">
            <v>15</v>
          </cell>
          <cell r="I404">
            <v>0.8</v>
          </cell>
          <cell r="J404">
            <v>1</v>
          </cell>
        </row>
        <row r="405">
          <cell r="D405" t="str">
            <v>Butterfly valve indicator 6206</v>
          </cell>
          <cell r="E405">
            <v>1</v>
          </cell>
          <cell r="F405">
            <v>19</v>
          </cell>
          <cell r="G405" t="str">
            <v>Metering</v>
          </cell>
          <cell r="H405">
            <v>15</v>
          </cell>
          <cell r="I405">
            <v>0.8</v>
          </cell>
          <cell r="J405">
            <v>1</v>
          </cell>
        </row>
        <row r="406">
          <cell r="D406" t="str">
            <v>Cable head 6 kv</v>
          </cell>
          <cell r="E406">
            <v>1</v>
          </cell>
          <cell r="F406">
            <v>4</v>
          </cell>
          <cell r="G406" t="str">
            <v>Machinery</v>
          </cell>
          <cell r="H406">
            <v>15</v>
          </cell>
          <cell r="I406">
            <v>0.8</v>
          </cell>
          <cell r="J406">
            <v>2</v>
          </cell>
        </row>
        <row r="407">
          <cell r="D407" t="str">
            <v>Centrifugal pump 1/2x6</v>
          </cell>
          <cell r="E407">
            <v>1</v>
          </cell>
          <cell r="F407">
            <v>4</v>
          </cell>
          <cell r="G407" t="str">
            <v>Machinery</v>
          </cell>
          <cell r="H407">
            <v>15</v>
          </cell>
          <cell r="I407">
            <v>0.8</v>
          </cell>
          <cell r="J407">
            <v>2</v>
          </cell>
        </row>
        <row r="408">
          <cell r="D408" t="str">
            <v>Centrifugal pump 260 l/min</v>
          </cell>
          <cell r="E408">
            <v>1</v>
          </cell>
          <cell r="F408">
            <v>4</v>
          </cell>
          <cell r="G408" t="str">
            <v>Machinery</v>
          </cell>
          <cell r="H408">
            <v>15</v>
          </cell>
          <cell r="I408">
            <v>0.8</v>
          </cell>
          <cell r="J408">
            <v>2</v>
          </cell>
        </row>
        <row r="409">
          <cell r="D409" t="str">
            <v>Centrifugal pump 2x6</v>
          </cell>
          <cell r="E409">
            <v>1</v>
          </cell>
          <cell r="F409">
            <v>4</v>
          </cell>
          <cell r="G409" t="str">
            <v>Machinery</v>
          </cell>
          <cell r="H409">
            <v>15</v>
          </cell>
          <cell r="I409">
            <v>0.8</v>
          </cell>
          <cell r="J409">
            <v>2</v>
          </cell>
        </row>
        <row r="410">
          <cell r="D410" t="str">
            <v>Centrifugal pump 6 SH7</v>
          </cell>
          <cell r="E410">
            <v>1</v>
          </cell>
          <cell r="F410">
            <v>4</v>
          </cell>
          <cell r="G410" t="str">
            <v>Machinery</v>
          </cell>
          <cell r="H410">
            <v>15</v>
          </cell>
          <cell r="I410">
            <v>0.8</v>
          </cell>
          <cell r="J410">
            <v>2</v>
          </cell>
        </row>
        <row r="411">
          <cell r="D411" t="str">
            <v>Centrifugal pump 8 SH6</v>
          </cell>
          <cell r="E411">
            <v>1</v>
          </cell>
          <cell r="F411">
            <v>4</v>
          </cell>
          <cell r="G411" t="str">
            <v>Machinery</v>
          </cell>
          <cell r="H411">
            <v>15</v>
          </cell>
          <cell r="I411">
            <v>0.8</v>
          </cell>
          <cell r="J411">
            <v>2</v>
          </cell>
        </row>
        <row r="412">
          <cell r="D412" t="str">
            <v>Centrifugal pump for drainage</v>
          </cell>
          <cell r="E412">
            <v>1</v>
          </cell>
          <cell r="F412">
            <v>4</v>
          </cell>
          <cell r="G412" t="str">
            <v>Machinery</v>
          </cell>
          <cell r="H412">
            <v>15</v>
          </cell>
          <cell r="I412">
            <v>0.8</v>
          </cell>
          <cell r="J412">
            <v>2</v>
          </cell>
        </row>
        <row r="413">
          <cell r="D413" t="str">
            <v>Centrifuge 1F-90</v>
          </cell>
          <cell r="E413">
            <v>1</v>
          </cell>
          <cell r="F413">
            <v>9</v>
          </cell>
          <cell r="G413" t="str">
            <v>Heavy Machinery</v>
          </cell>
          <cell r="H413">
            <v>25</v>
          </cell>
          <cell r="I413">
            <v>0.8</v>
          </cell>
          <cell r="J413">
            <v>2</v>
          </cell>
        </row>
        <row r="414">
          <cell r="D414" t="str">
            <v xml:space="preserve">Channel centrifugal pump </v>
          </cell>
          <cell r="E414">
            <v>1</v>
          </cell>
          <cell r="F414">
            <v>4</v>
          </cell>
          <cell r="G414" t="str">
            <v>Machinery</v>
          </cell>
          <cell r="H414">
            <v>15</v>
          </cell>
          <cell r="I414">
            <v>0.8</v>
          </cell>
          <cell r="J414">
            <v>2</v>
          </cell>
        </row>
        <row r="415">
          <cell r="D415" t="str">
            <v>Chemical electric pump</v>
          </cell>
          <cell r="E415">
            <v>1</v>
          </cell>
          <cell r="F415">
            <v>9</v>
          </cell>
          <cell r="G415" t="str">
            <v>Heavy Machinery</v>
          </cell>
          <cell r="H415">
            <v>25</v>
          </cell>
          <cell r="I415">
            <v>0.8</v>
          </cell>
          <cell r="J415">
            <v>2</v>
          </cell>
        </row>
        <row r="416">
          <cell r="D416" t="str">
            <v>Ciclonite of dolomite ID-02-32</v>
          </cell>
          <cell r="E416">
            <v>1</v>
          </cell>
          <cell r="F416">
            <v>9</v>
          </cell>
          <cell r="G416" t="str">
            <v>Heavy Machinery</v>
          </cell>
          <cell r="H416">
            <v>25</v>
          </cell>
          <cell r="I416">
            <v>0.8</v>
          </cell>
          <cell r="J416">
            <v>2</v>
          </cell>
        </row>
        <row r="417">
          <cell r="D417" t="str">
            <v>Circulating electric pump</v>
          </cell>
          <cell r="E417">
            <v>1</v>
          </cell>
          <cell r="F417">
            <v>9</v>
          </cell>
          <cell r="G417" t="str">
            <v>Heavy Machinery</v>
          </cell>
          <cell r="H417">
            <v>25</v>
          </cell>
          <cell r="I417">
            <v>0.8</v>
          </cell>
          <cell r="J417">
            <v>2</v>
          </cell>
        </row>
        <row r="418">
          <cell r="D418" t="str">
            <v>Circulating electric pump type_____</v>
          </cell>
          <cell r="E418">
            <v>1</v>
          </cell>
          <cell r="F418">
            <v>9</v>
          </cell>
          <cell r="G418" t="str">
            <v>Heavy Machinery</v>
          </cell>
          <cell r="H418">
            <v>25</v>
          </cell>
          <cell r="I418">
            <v>0.8</v>
          </cell>
          <cell r="J418">
            <v>2</v>
          </cell>
        </row>
        <row r="419">
          <cell r="D419" t="str">
            <v>Circulation electric pump type 2CIH-19A</v>
          </cell>
          <cell r="E419">
            <v>1</v>
          </cell>
          <cell r="F419">
            <v>9</v>
          </cell>
          <cell r="G419" t="str">
            <v>Heavy Machinery</v>
          </cell>
          <cell r="H419">
            <v>25</v>
          </cell>
          <cell r="I419">
            <v>0.8</v>
          </cell>
          <cell r="J419">
            <v>2</v>
          </cell>
        </row>
        <row r="420">
          <cell r="D420" t="str">
            <v>Clarifier PMIM 200 t</v>
          </cell>
          <cell r="E420">
            <v>1</v>
          </cell>
          <cell r="F420">
            <v>9</v>
          </cell>
          <cell r="G420" t="str">
            <v>Heavy Machinery</v>
          </cell>
          <cell r="H420">
            <v>25</v>
          </cell>
          <cell r="I420">
            <v>0.8</v>
          </cell>
          <cell r="J420">
            <v>2</v>
          </cell>
        </row>
        <row r="421">
          <cell r="D421" t="str">
            <v>Cleaning system with spheres</v>
          </cell>
          <cell r="E421">
            <v>2</v>
          </cell>
          <cell r="F421">
            <v>9</v>
          </cell>
          <cell r="G421" t="str">
            <v>Heavy Machinery</v>
          </cell>
          <cell r="H421">
            <v>25</v>
          </cell>
          <cell r="I421">
            <v>0.8</v>
          </cell>
          <cell r="J421">
            <v>2</v>
          </cell>
        </row>
        <row r="422">
          <cell r="D422" t="str">
            <v>Combined panel</v>
          </cell>
          <cell r="E422">
            <v>1</v>
          </cell>
          <cell r="F422">
            <v>16</v>
          </cell>
          <cell r="G422" t="str">
            <v>Panel</v>
          </cell>
          <cell r="H422">
            <v>20</v>
          </cell>
          <cell r="I422">
            <v>0.8</v>
          </cell>
          <cell r="J422">
            <v>1</v>
          </cell>
        </row>
        <row r="423">
          <cell r="D423" t="str">
            <v>Command Switch Gear LW 2-W-276</v>
          </cell>
          <cell r="E423">
            <v>1</v>
          </cell>
          <cell r="F423">
            <v>14</v>
          </cell>
          <cell r="G423" t="str">
            <v>Switch gear, Disch, Disconn.</v>
          </cell>
          <cell r="H423">
            <v>30</v>
          </cell>
          <cell r="I423">
            <v>0.75</v>
          </cell>
          <cell r="J423">
            <v>2</v>
          </cell>
        </row>
        <row r="424">
          <cell r="D424" t="str">
            <v>Condenser 110 kv</v>
          </cell>
          <cell r="E424">
            <v>1</v>
          </cell>
          <cell r="F424">
            <v>4</v>
          </cell>
          <cell r="G424" t="str">
            <v>Machinery</v>
          </cell>
          <cell r="H424">
            <v>15</v>
          </cell>
          <cell r="I424">
            <v>0.8</v>
          </cell>
          <cell r="J424">
            <v>2</v>
          </cell>
        </row>
        <row r="425">
          <cell r="D425" t="str">
            <v>Condenser 220 kv</v>
          </cell>
          <cell r="E425">
            <v>1</v>
          </cell>
          <cell r="F425">
            <v>4</v>
          </cell>
          <cell r="G425" t="str">
            <v>Machinery</v>
          </cell>
          <cell r="H425">
            <v>15</v>
          </cell>
          <cell r="I425">
            <v>0.8</v>
          </cell>
          <cell r="J425">
            <v>2</v>
          </cell>
        </row>
        <row r="426">
          <cell r="D426" t="str">
            <v>Condenser electric pump</v>
          </cell>
          <cell r="E426">
            <v>1</v>
          </cell>
          <cell r="F426">
            <v>9</v>
          </cell>
          <cell r="G426" t="str">
            <v>Heavy Machinery</v>
          </cell>
          <cell r="H426">
            <v>25</v>
          </cell>
          <cell r="I426">
            <v>0.8</v>
          </cell>
          <cell r="J426">
            <v>2</v>
          </cell>
        </row>
        <row r="427">
          <cell r="D427" t="str">
            <v>Condenser electric pump type_____</v>
          </cell>
          <cell r="E427">
            <v>1</v>
          </cell>
          <cell r="F427">
            <v>9</v>
          </cell>
          <cell r="G427" t="str">
            <v>Heavy Machinery</v>
          </cell>
          <cell r="H427">
            <v>25</v>
          </cell>
          <cell r="I427">
            <v>0.8</v>
          </cell>
          <cell r="J427">
            <v>2</v>
          </cell>
        </row>
        <row r="428">
          <cell r="D428" t="str">
            <v>Control board XL-11</v>
          </cell>
          <cell r="E428">
            <v>1</v>
          </cell>
          <cell r="F428">
            <v>16</v>
          </cell>
          <cell r="G428" t="str">
            <v>Panel</v>
          </cell>
          <cell r="H428">
            <v>20</v>
          </cell>
          <cell r="I428">
            <v>0.8</v>
          </cell>
          <cell r="J428">
            <v>1</v>
          </cell>
        </row>
        <row r="429">
          <cell r="D429" t="str">
            <v>Control board XL-8</v>
          </cell>
          <cell r="E429">
            <v>1</v>
          </cell>
          <cell r="F429">
            <v>16</v>
          </cell>
          <cell r="G429" t="str">
            <v>Panel</v>
          </cell>
          <cell r="H429">
            <v>20</v>
          </cell>
          <cell r="I429">
            <v>0.8</v>
          </cell>
          <cell r="J429">
            <v>1</v>
          </cell>
        </row>
        <row r="430">
          <cell r="D430" t="str">
            <v>Control board XM-7</v>
          </cell>
          <cell r="E430">
            <v>1</v>
          </cell>
          <cell r="F430">
            <v>16</v>
          </cell>
          <cell r="G430" t="str">
            <v>Panel</v>
          </cell>
          <cell r="H430">
            <v>20</v>
          </cell>
          <cell r="I430">
            <v>0.8</v>
          </cell>
          <cell r="J430">
            <v>1</v>
          </cell>
        </row>
        <row r="431">
          <cell r="D431" t="str">
            <v>Control board YK-3</v>
          </cell>
          <cell r="E431">
            <v>1</v>
          </cell>
          <cell r="F431">
            <v>16</v>
          </cell>
          <cell r="G431" t="str">
            <v>Panel</v>
          </cell>
          <cell r="H431">
            <v>20</v>
          </cell>
          <cell r="I431">
            <v>0.8</v>
          </cell>
          <cell r="J431">
            <v>1</v>
          </cell>
        </row>
        <row r="432">
          <cell r="D432" t="str">
            <v>Control panel B 142</v>
          </cell>
          <cell r="E432">
            <v>1</v>
          </cell>
          <cell r="F432">
            <v>16</v>
          </cell>
          <cell r="G432" t="str">
            <v>Panel</v>
          </cell>
          <cell r="H432">
            <v>20</v>
          </cell>
          <cell r="I432">
            <v>0.8</v>
          </cell>
          <cell r="J432">
            <v>1</v>
          </cell>
        </row>
        <row r="433">
          <cell r="D433" t="str">
            <v>Control panel PK1</v>
          </cell>
          <cell r="E433">
            <v>1</v>
          </cell>
          <cell r="F433">
            <v>16</v>
          </cell>
          <cell r="G433" t="str">
            <v>Panel</v>
          </cell>
          <cell r="H433">
            <v>20</v>
          </cell>
          <cell r="I433">
            <v>0.8</v>
          </cell>
          <cell r="J433">
            <v>1</v>
          </cell>
        </row>
        <row r="434">
          <cell r="D434" t="str">
            <v>Control panel x1-8</v>
          </cell>
          <cell r="E434">
            <v>1</v>
          </cell>
          <cell r="F434">
            <v>16</v>
          </cell>
          <cell r="G434" t="str">
            <v>Panel</v>
          </cell>
          <cell r="H434">
            <v>20</v>
          </cell>
          <cell r="I434">
            <v>0.8</v>
          </cell>
          <cell r="J434">
            <v>1</v>
          </cell>
        </row>
        <row r="435">
          <cell r="D435" t="str">
            <v>Control panel XK-1</v>
          </cell>
          <cell r="E435">
            <v>1</v>
          </cell>
          <cell r="F435">
            <v>16</v>
          </cell>
          <cell r="G435" t="str">
            <v>Panel</v>
          </cell>
          <cell r="H435">
            <v>20</v>
          </cell>
          <cell r="I435">
            <v>0.8</v>
          </cell>
          <cell r="J435">
            <v>1</v>
          </cell>
        </row>
        <row r="436">
          <cell r="D436" t="str">
            <v>Control panel YCM</v>
          </cell>
          <cell r="E436">
            <v>1</v>
          </cell>
          <cell r="F436">
            <v>16</v>
          </cell>
          <cell r="G436" t="str">
            <v>Panel</v>
          </cell>
          <cell r="H436">
            <v>20</v>
          </cell>
          <cell r="I436">
            <v>0.8</v>
          </cell>
          <cell r="J436">
            <v>1</v>
          </cell>
        </row>
        <row r="437">
          <cell r="D437" t="str">
            <v>Control Switch Gear LW 2</v>
          </cell>
          <cell r="E437">
            <v>1</v>
          </cell>
          <cell r="F437">
            <v>14</v>
          </cell>
          <cell r="G437" t="str">
            <v>Switch gear, Disch, Disconn.</v>
          </cell>
          <cell r="H437">
            <v>30</v>
          </cell>
          <cell r="I437">
            <v>0.75</v>
          </cell>
          <cell r="J437">
            <v>2</v>
          </cell>
        </row>
        <row r="438">
          <cell r="D438" t="str">
            <v>Control Switch Gear LW 2 - 10</v>
          </cell>
          <cell r="E438">
            <v>1</v>
          </cell>
          <cell r="F438">
            <v>14</v>
          </cell>
          <cell r="G438" t="str">
            <v>Switch gear, Disch, Disconn.</v>
          </cell>
          <cell r="H438">
            <v>30</v>
          </cell>
          <cell r="I438">
            <v>0.75</v>
          </cell>
          <cell r="J438">
            <v>2</v>
          </cell>
        </row>
        <row r="439">
          <cell r="D439" t="str">
            <v>Control Switch Gear LW 2-W276</v>
          </cell>
          <cell r="E439">
            <v>1</v>
          </cell>
          <cell r="F439">
            <v>14</v>
          </cell>
          <cell r="G439" t="str">
            <v>Switch gear, Disch, Disconn.</v>
          </cell>
          <cell r="H439">
            <v>30</v>
          </cell>
          <cell r="I439">
            <v>0.75</v>
          </cell>
          <cell r="J439">
            <v>2</v>
          </cell>
        </row>
        <row r="440">
          <cell r="D440" t="str">
            <v>Control Switch Gear W2-W</v>
          </cell>
          <cell r="E440">
            <v>1</v>
          </cell>
          <cell r="F440">
            <v>14</v>
          </cell>
          <cell r="G440" t="str">
            <v>Switch gear, Disch, Disconn.</v>
          </cell>
          <cell r="H440">
            <v>30</v>
          </cell>
          <cell r="I440">
            <v>0.75</v>
          </cell>
          <cell r="J440">
            <v>2</v>
          </cell>
        </row>
        <row r="441">
          <cell r="D441" t="str">
            <v>Cooling air conditioner</v>
          </cell>
          <cell r="E441">
            <v>1</v>
          </cell>
          <cell r="F441">
            <v>9</v>
          </cell>
          <cell r="G441" t="str">
            <v>Heavy Machinery</v>
          </cell>
          <cell r="H441">
            <v>25</v>
          </cell>
          <cell r="I441">
            <v>0.8</v>
          </cell>
          <cell r="J441">
            <v>2</v>
          </cell>
        </row>
        <row r="442">
          <cell r="D442" t="str">
            <v>Current stirrer panel</v>
          </cell>
          <cell r="E442">
            <v>1</v>
          </cell>
          <cell r="F442">
            <v>4</v>
          </cell>
          <cell r="G442" t="str">
            <v>Machinery</v>
          </cell>
          <cell r="H442">
            <v>15</v>
          </cell>
          <cell r="I442">
            <v>0.8</v>
          </cell>
          <cell r="J442">
            <v>2</v>
          </cell>
        </row>
        <row r="443">
          <cell r="D443" t="str">
            <v>Current transformer 35 kv</v>
          </cell>
          <cell r="E443">
            <v>1</v>
          </cell>
          <cell r="F443">
            <v>3</v>
          </cell>
          <cell r="G443" t="str">
            <v>Current/Voltage trafo</v>
          </cell>
          <cell r="H443">
            <v>30</v>
          </cell>
          <cell r="I443">
            <v>0.75</v>
          </cell>
          <cell r="J443">
            <v>2</v>
          </cell>
        </row>
        <row r="444">
          <cell r="D444" t="str">
            <v>Current transformer APV 300/5</v>
          </cell>
          <cell r="E444">
            <v>1</v>
          </cell>
          <cell r="F444">
            <v>3</v>
          </cell>
          <cell r="G444" t="str">
            <v>Current/Voltage trafo</v>
          </cell>
          <cell r="H444">
            <v>30</v>
          </cell>
          <cell r="I444">
            <v>0.75</v>
          </cell>
          <cell r="J444">
            <v>2</v>
          </cell>
        </row>
        <row r="445">
          <cell r="D445" t="str">
            <v>Current transformer LAC-3</v>
          </cell>
          <cell r="E445">
            <v>1</v>
          </cell>
          <cell r="F445">
            <v>3</v>
          </cell>
          <cell r="G445" t="str">
            <v>Current/Voltage trafo</v>
          </cell>
          <cell r="H445">
            <v>30</v>
          </cell>
          <cell r="I445">
            <v>0.75</v>
          </cell>
          <cell r="J445">
            <v>2</v>
          </cell>
        </row>
        <row r="446">
          <cell r="D446" t="str">
            <v>Current transformer LCDW-110</v>
          </cell>
          <cell r="E446">
            <v>1</v>
          </cell>
          <cell r="F446">
            <v>3</v>
          </cell>
          <cell r="G446" t="str">
            <v>Current/Voltage trafo</v>
          </cell>
          <cell r="H446">
            <v>30</v>
          </cell>
          <cell r="I446">
            <v>0.75</v>
          </cell>
          <cell r="J446">
            <v>2</v>
          </cell>
        </row>
        <row r="447">
          <cell r="D447" t="str">
            <v>Current transformer LCDW-152</v>
          </cell>
          <cell r="E447">
            <v>1</v>
          </cell>
          <cell r="F447">
            <v>3</v>
          </cell>
          <cell r="G447" t="str">
            <v>Current/Voltage trafo</v>
          </cell>
          <cell r="H447">
            <v>30</v>
          </cell>
          <cell r="I447">
            <v>0.75</v>
          </cell>
          <cell r="J447">
            <v>2</v>
          </cell>
        </row>
        <row r="448">
          <cell r="D448" t="str">
            <v>Current transformer LDC 1000/5</v>
          </cell>
          <cell r="E448">
            <v>1</v>
          </cell>
          <cell r="F448">
            <v>3</v>
          </cell>
          <cell r="G448" t="str">
            <v>Current/Voltage trafo</v>
          </cell>
          <cell r="H448">
            <v>30</v>
          </cell>
          <cell r="I448">
            <v>0.75</v>
          </cell>
          <cell r="J448">
            <v>2</v>
          </cell>
        </row>
        <row r="449">
          <cell r="D449" t="str">
            <v>Current transformer LDC 10-5-3 400/5</v>
          </cell>
          <cell r="E449">
            <v>1</v>
          </cell>
          <cell r="F449">
            <v>3</v>
          </cell>
          <cell r="G449" t="str">
            <v>Current/Voltage trafo</v>
          </cell>
          <cell r="H449">
            <v>30</v>
          </cell>
          <cell r="I449">
            <v>0.75</v>
          </cell>
          <cell r="J449">
            <v>2</v>
          </cell>
        </row>
        <row r="450">
          <cell r="D450" t="str">
            <v>Current transformer LDC 10-5-3 600/5</v>
          </cell>
          <cell r="E450">
            <v>1</v>
          </cell>
          <cell r="F450">
            <v>3</v>
          </cell>
          <cell r="G450" t="str">
            <v>Current/Voltage trafo</v>
          </cell>
          <cell r="H450">
            <v>30</v>
          </cell>
          <cell r="I450">
            <v>0.75</v>
          </cell>
          <cell r="J450">
            <v>2</v>
          </cell>
        </row>
        <row r="451">
          <cell r="D451" t="str">
            <v>Current transformer LDC 750/5</v>
          </cell>
          <cell r="E451">
            <v>1</v>
          </cell>
          <cell r="F451">
            <v>3</v>
          </cell>
          <cell r="G451" t="str">
            <v>Current/Voltage trafo</v>
          </cell>
          <cell r="H451">
            <v>30</v>
          </cell>
          <cell r="I451">
            <v>0.75</v>
          </cell>
          <cell r="J451">
            <v>2</v>
          </cell>
        </row>
        <row r="452">
          <cell r="D452" t="str">
            <v>Current transformer LFC 150/5</v>
          </cell>
          <cell r="E452">
            <v>1</v>
          </cell>
          <cell r="F452">
            <v>3</v>
          </cell>
          <cell r="G452" t="str">
            <v>Current/Voltage trafo</v>
          </cell>
          <cell r="H452">
            <v>30</v>
          </cell>
          <cell r="I452">
            <v>0.75</v>
          </cell>
          <cell r="J452">
            <v>2</v>
          </cell>
        </row>
        <row r="453">
          <cell r="D453" t="str">
            <v>Current transformer LFC 3000/5</v>
          </cell>
          <cell r="E453">
            <v>1</v>
          </cell>
          <cell r="F453">
            <v>3</v>
          </cell>
          <cell r="G453" t="str">
            <v>Current/Voltage trafo</v>
          </cell>
          <cell r="H453">
            <v>30</v>
          </cell>
          <cell r="I453">
            <v>0.75</v>
          </cell>
          <cell r="J453">
            <v>2</v>
          </cell>
        </row>
        <row r="454">
          <cell r="D454" t="str">
            <v>Current transformer LJ</v>
          </cell>
          <cell r="E454">
            <v>1</v>
          </cell>
          <cell r="F454">
            <v>3</v>
          </cell>
          <cell r="G454" t="str">
            <v>Current/Voltage trafo</v>
          </cell>
          <cell r="H454">
            <v>30</v>
          </cell>
          <cell r="I454">
            <v>0.75</v>
          </cell>
          <cell r="J454">
            <v>2</v>
          </cell>
        </row>
        <row r="455">
          <cell r="D455" t="str">
            <v>Current transformer LMC 10 4000/5</v>
          </cell>
          <cell r="E455">
            <v>1</v>
          </cell>
          <cell r="F455">
            <v>3</v>
          </cell>
          <cell r="G455" t="str">
            <v>Current/Voltage trafo</v>
          </cell>
          <cell r="H455">
            <v>30</v>
          </cell>
          <cell r="I455">
            <v>0.75</v>
          </cell>
          <cell r="J455">
            <v>2</v>
          </cell>
        </row>
        <row r="456">
          <cell r="D456" t="str">
            <v>Current transformer LMCD 10 2000/5</v>
          </cell>
          <cell r="E456">
            <v>1</v>
          </cell>
          <cell r="F456">
            <v>3</v>
          </cell>
          <cell r="G456" t="str">
            <v>Current/Voltage trafo</v>
          </cell>
          <cell r="H456">
            <v>30</v>
          </cell>
          <cell r="I456">
            <v>0.75</v>
          </cell>
          <cell r="J456">
            <v>2</v>
          </cell>
        </row>
        <row r="457">
          <cell r="D457" t="str">
            <v>Current transformer LMCD 10 300/5</v>
          </cell>
          <cell r="E457">
            <v>1</v>
          </cell>
          <cell r="F457">
            <v>3</v>
          </cell>
          <cell r="G457" t="str">
            <v>Current/Voltage trafo</v>
          </cell>
          <cell r="H457">
            <v>30</v>
          </cell>
          <cell r="I457">
            <v>0.75</v>
          </cell>
          <cell r="J457">
            <v>2</v>
          </cell>
        </row>
        <row r="458">
          <cell r="D458" t="str">
            <v>Current transformer LMCD 10 4000/5</v>
          </cell>
          <cell r="E458">
            <v>1</v>
          </cell>
          <cell r="F458">
            <v>3</v>
          </cell>
          <cell r="G458" t="str">
            <v>Current/Voltage trafo</v>
          </cell>
          <cell r="H458">
            <v>30</v>
          </cell>
          <cell r="I458">
            <v>0.75</v>
          </cell>
          <cell r="J458">
            <v>2</v>
          </cell>
        </row>
        <row r="459">
          <cell r="D459" t="str">
            <v>Current transformer LMCD 10-0,5 750/5</v>
          </cell>
          <cell r="E459">
            <v>1</v>
          </cell>
          <cell r="F459">
            <v>3</v>
          </cell>
          <cell r="G459" t="str">
            <v>Current/Voltage trafo</v>
          </cell>
          <cell r="H459">
            <v>30</v>
          </cell>
          <cell r="I459">
            <v>0.75</v>
          </cell>
          <cell r="J459">
            <v>2</v>
          </cell>
        </row>
        <row r="460">
          <cell r="D460" t="str">
            <v>Current transformer LMLD 10-0,5 2000/5</v>
          </cell>
          <cell r="E460">
            <v>1</v>
          </cell>
          <cell r="F460">
            <v>3</v>
          </cell>
          <cell r="G460" t="str">
            <v>Current/Voltage trafo</v>
          </cell>
          <cell r="H460">
            <v>30</v>
          </cell>
          <cell r="I460">
            <v>0.75</v>
          </cell>
          <cell r="J460">
            <v>2</v>
          </cell>
        </row>
        <row r="461">
          <cell r="D461" t="str">
            <v>Current transformer LXHZ</v>
          </cell>
          <cell r="E461">
            <v>1</v>
          </cell>
          <cell r="F461">
            <v>3</v>
          </cell>
          <cell r="G461" t="str">
            <v>Current/Voltage trafo</v>
          </cell>
          <cell r="H461">
            <v>30</v>
          </cell>
          <cell r="I461">
            <v>0.75</v>
          </cell>
          <cell r="J461">
            <v>2</v>
          </cell>
        </row>
        <row r="462">
          <cell r="D462" t="str">
            <v>Current transmitter CMR-152</v>
          </cell>
          <cell r="E462">
            <v>1</v>
          </cell>
          <cell r="F462">
            <v>4</v>
          </cell>
          <cell r="G462" t="str">
            <v>Machinery</v>
          </cell>
          <cell r="H462">
            <v>15</v>
          </cell>
          <cell r="I462">
            <v>0.8</v>
          </cell>
          <cell r="J462">
            <v>2</v>
          </cell>
        </row>
        <row r="463">
          <cell r="D463" t="str">
            <v>Current transmitter GDR</v>
          </cell>
          <cell r="E463">
            <v>1</v>
          </cell>
          <cell r="F463">
            <v>4</v>
          </cell>
          <cell r="G463" t="str">
            <v>Machinery</v>
          </cell>
          <cell r="H463">
            <v>15</v>
          </cell>
          <cell r="I463">
            <v>0.8</v>
          </cell>
          <cell r="J463">
            <v>2</v>
          </cell>
        </row>
        <row r="464">
          <cell r="D464" t="str">
            <v>Cylindrical air reservoir 12 m3</v>
          </cell>
          <cell r="E464">
            <v>1</v>
          </cell>
          <cell r="F464">
            <v>9</v>
          </cell>
          <cell r="G464" t="str">
            <v>Heavy Machinery</v>
          </cell>
          <cell r="H464">
            <v>25</v>
          </cell>
          <cell r="I464">
            <v>0.8</v>
          </cell>
          <cell r="J464">
            <v>2</v>
          </cell>
        </row>
        <row r="465">
          <cell r="D465" t="str">
            <v>Cylindrical mazout heater 307/h</v>
          </cell>
          <cell r="E465">
            <v>1</v>
          </cell>
          <cell r="F465">
            <v>9</v>
          </cell>
          <cell r="G465" t="str">
            <v>Heavy Machinery</v>
          </cell>
          <cell r="H465">
            <v>25</v>
          </cell>
          <cell r="I465">
            <v>0.8</v>
          </cell>
          <cell r="J465">
            <v>2</v>
          </cell>
        </row>
        <row r="466">
          <cell r="D466" t="str">
            <v>Cylindrical oil heater 307/h</v>
          </cell>
          <cell r="E466">
            <v>1</v>
          </cell>
          <cell r="F466">
            <v>9</v>
          </cell>
          <cell r="G466" t="str">
            <v>Heavy Machinery</v>
          </cell>
          <cell r="H466">
            <v>25</v>
          </cell>
          <cell r="I466">
            <v>0.8</v>
          </cell>
          <cell r="J466">
            <v>2</v>
          </cell>
        </row>
        <row r="467">
          <cell r="D467" t="str">
            <v>Cylindrical solar heater</v>
          </cell>
          <cell r="E467">
            <v>1</v>
          </cell>
          <cell r="F467">
            <v>9</v>
          </cell>
          <cell r="G467" t="str">
            <v>Heavy Machinery</v>
          </cell>
          <cell r="H467">
            <v>25</v>
          </cell>
          <cell r="I467">
            <v>0.8</v>
          </cell>
          <cell r="J467">
            <v>2</v>
          </cell>
        </row>
        <row r="468">
          <cell r="D468" t="str">
            <v xml:space="preserve">Diesel filter 125 Vv/cm2  cylindrical </v>
          </cell>
          <cell r="E468">
            <v>1</v>
          </cell>
          <cell r="F468">
            <v>4</v>
          </cell>
          <cell r="G468" t="str">
            <v>Machinery</v>
          </cell>
          <cell r="H468">
            <v>15</v>
          </cell>
          <cell r="I468">
            <v>0.8</v>
          </cell>
          <cell r="J468">
            <v>2</v>
          </cell>
        </row>
        <row r="469">
          <cell r="D469" t="str">
            <v>Diesel filter 144Vv/cm2 cylindrical</v>
          </cell>
          <cell r="E469">
            <v>1</v>
          </cell>
          <cell r="F469">
            <v>4</v>
          </cell>
          <cell r="G469" t="str">
            <v>Machinery</v>
          </cell>
          <cell r="H469">
            <v>15</v>
          </cell>
          <cell r="I469">
            <v>0.8</v>
          </cell>
          <cell r="J469">
            <v>2</v>
          </cell>
        </row>
        <row r="470">
          <cell r="D470" t="str">
            <v>Diesel filter 25Vv/cm2 cylindrical</v>
          </cell>
          <cell r="E470">
            <v>1</v>
          </cell>
          <cell r="F470">
            <v>4</v>
          </cell>
          <cell r="G470" t="str">
            <v>Machinery</v>
          </cell>
          <cell r="H470">
            <v>15</v>
          </cell>
          <cell r="I470">
            <v>0.8</v>
          </cell>
          <cell r="J470">
            <v>2</v>
          </cell>
        </row>
        <row r="471">
          <cell r="D471" t="str">
            <v>Diesel filter 400Vv/cm2 cylindrical</v>
          </cell>
          <cell r="E471">
            <v>1</v>
          </cell>
          <cell r="F471">
            <v>4</v>
          </cell>
          <cell r="G471" t="str">
            <v>Machinery</v>
          </cell>
          <cell r="H471">
            <v>15</v>
          </cell>
          <cell r="I471">
            <v>0.8</v>
          </cell>
          <cell r="J471">
            <v>2</v>
          </cell>
        </row>
        <row r="472">
          <cell r="D472" t="str">
            <v xml:space="preserve">Diesel filter 446 Vv/cm2  </v>
          </cell>
          <cell r="E472">
            <v>1</v>
          </cell>
          <cell r="F472">
            <v>4</v>
          </cell>
          <cell r="G472" t="str">
            <v>Machinery</v>
          </cell>
          <cell r="H472">
            <v>15</v>
          </cell>
          <cell r="I472">
            <v>0.8</v>
          </cell>
          <cell r="J472">
            <v>2</v>
          </cell>
        </row>
        <row r="473">
          <cell r="D473" t="str">
            <v>Diesel heater tube over tube 307/h</v>
          </cell>
          <cell r="E473">
            <v>1</v>
          </cell>
          <cell r="F473">
            <v>9</v>
          </cell>
          <cell r="G473" t="str">
            <v>Heavy Machinery</v>
          </cell>
          <cell r="H473">
            <v>25</v>
          </cell>
          <cell r="I473">
            <v>0.8</v>
          </cell>
          <cell r="J473">
            <v>2</v>
          </cell>
        </row>
        <row r="474">
          <cell r="D474" t="str">
            <v>Diesel quantity regulator</v>
          </cell>
          <cell r="E474">
            <v>1</v>
          </cell>
          <cell r="F474">
            <v>4</v>
          </cell>
          <cell r="G474" t="str">
            <v>Machinery</v>
          </cell>
          <cell r="H474">
            <v>15</v>
          </cell>
          <cell r="I474">
            <v>0.8</v>
          </cell>
          <cell r="J474">
            <v>2</v>
          </cell>
        </row>
        <row r="475">
          <cell r="D475" t="str">
            <v>Different relay</v>
          </cell>
          <cell r="E475">
            <v>1</v>
          </cell>
          <cell r="F475">
            <v>4</v>
          </cell>
          <cell r="G475" t="str">
            <v>Machinery</v>
          </cell>
          <cell r="H475">
            <v>15</v>
          </cell>
          <cell r="I475">
            <v>0.8</v>
          </cell>
          <cell r="J475">
            <v>2</v>
          </cell>
        </row>
        <row r="476">
          <cell r="D476" t="str">
            <v>Differential transmitter BBC</v>
          </cell>
          <cell r="E476">
            <v>2</v>
          </cell>
          <cell r="F476">
            <v>9</v>
          </cell>
          <cell r="G476" t="str">
            <v>Heavy Machinery</v>
          </cell>
          <cell r="H476">
            <v>25</v>
          </cell>
          <cell r="I476">
            <v>0.8</v>
          </cell>
          <cell r="J476">
            <v>2</v>
          </cell>
        </row>
        <row r="477">
          <cell r="D477" t="str">
            <v>Differentiator</v>
          </cell>
          <cell r="E477">
            <v>1</v>
          </cell>
          <cell r="F477">
            <v>4</v>
          </cell>
          <cell r="G477" t="str">
            <v>Machinery</v>
          </cell>
          <cell r="H477">
            <v>15</v>
          </cell>
          <cell r="I477">
            <v>0.8</v>
          </cell>
          <cell r="J477">
            <v>2</v>
          </cell>
        </row>
        <row r="478">
          <cell r="D478" t="str">
            <v>Discharger  GZA 135</v>
          </cell>
          <cell r="E478">
            <v>1</v>
          </cell>
          <cell r="F478">
            <v>14</v>
          </cell>
          <cell r="G478" t="str">
            <v>Switch gear, Disch, Disconn.</v>
          </cell>
          <cell r="H478">
            <v>30</v>
          </cell>
          <cell r="I478">
            <v>0.75</v>
          </cell>
          <cell r="J478">
            <v>2</v>
          </cell>
        </row>
        <row r="479">
          <cell r="D479" t="str">
            <v>Discharger  GZA 35</v>
          </cell>
          <cell r="E479">
            <v>1</v>
          </cell>
          <cell r="F479">
            <v>14</v>
          </cell>
          <cell r="G479" t="str">
            <v>Switch gear, Disch, Disconn.</v>
          </cell>
          <cell r="H479">
            <v>30</v>
          </cell>
          <cell r="I479">
            <v>0.75</v>
          </cell>
          <cell r="J479">
            <v>2</v>
          </cell>
        </row>
        <row r="480">
          <cell r="D480" t="str">
            <v>Discharger 245</v>
          </cell>
          <cell r="E480">
            <v>1</v>
          </cell>
          <cell r="F480">
            <v>14</v>
          </cell>
          <cell r="G480" t="str">
            <v>Switch gear, Disch, Disconn.</v>
          </cell>
          <cell r="H480">
            <v>30</v>
          </cell>
          <cell r="I480">
            <v>0.75</v>
          </cell>
          <cell r="J480">
            <v>2</v>
          </cell>
        </row>
        <row r="481">
          <cell r="D481" t="str">
            <v>Disconnector &amp;W5110W (35W)</v>
          </cell>
          <cell r="E481">
            <v>1</v>
          </cell>
          <cell r="F481">
            <v>14</v>
          </cell>
          <cell r="G481" t="str">
            <v>Switch gear, Disch, Disconn.</v>
          </cell>
          <cell r="H481">
            <v>30</v>
          </cell>
          <cell r="I481">
            <v>0.75</v>
          </cell>
          <cell r="J481">
            <v>2</v>
          </cell>
        </row>
        <row r="482">
          <cell r="D482" t="str">
            <v>Disconnector control panel</v>
          </cell>
          <cell r="E482">
            <v>1</v>
          </cell>
          <cell r="F482">
            <v>14</v>
          </cell>
          <cell r="G482" t="str">
            <v>Switch gear, Disch, Disconn.</v>
          </cell>
          <cell r="H482">
            <v>30</v>
          </cell>
          <cell r="I482">
            <v>0.75</v>
          </cell>
          <cell r="J482">
            <v>2</v>
          </cell>
        </row>
        <row r="483">
          <cell r="D483" t="str">
            <v>Disconnector Switch Gear 10 A 3/800</v>
          </cell>
          <cell r="E483">
            <v>1</v>
          </cell>
          <cell r="F483">
            <v>14</v>
          </cell>
          <cell r="G483" t="str">
            <v>Switch gear, Disch, Disconn.</v>
          </cell>
          <cell r="H483">
            <v>30</v>
          </cell>
          <cell r="I483">
            <v>0.75</v>
          </cell>
          <cell r="J483">
            <v>2</v>
          </cell>
        </row>
        <row r="484">
          <cell r="D484" t="str">
            <v>Dispatch pump of H2SO9</v>
          </cell>
          <cell r="E484">
            <v>1</v>
          </cell>
          <cell r="F484">
            <v>9</v>
          </cell>
          <cell r="G484" t="str">
            <v>Heavy Machinery</v>
          </cell>
          <cell r="H484">
            <v>25</v>
          </cell>
          <cell r="I484">
            <v>0.8</v>
          </cell>
          <cell r="J484">
            <v>2</v>
          </cell>
        </row>
        <row r="485">
          <cell r="D485" t="str">
            <v>Dispenser 200 t/h</v>
          </cell>
          <cell r="E485">
            <v>1</v>
          </cell>
          <cell r="F485">
            <v>4</v>
          </cell>
          <cell r="G485" t="str">
            <v>Machinery</v>
          </cell>
          <cell r="H485">
            <v>15</v>
          </cell>
          <cell r="I485">
            <v>0.8</v>
          </cell>
          <cell r="J485">
            <v>2</v>
          </cell>
        </row>
        <row r="486">
          <cell r="D486" t="str">
            <v>Dispensing board Xl-5-1</v>
          </cell>
          <cell r="E486">
            <v>1</v>
          </cell>
          <cell r="F486">
            <v>4</v>
          </cell>
          <cell r="G486" t="str">
            <v>Machinery</v>
          </cell>
          <cell r="H486">
            <v>15</v>
          </cell>
          <cell r="I486">
            <v>0.8</v>
          </cell>
          <cell r="J486">
            <v>2</v>
          </cell>
        </row>
        <row r="487">
          <cell r="D487" t="str">
            <v>Dispensing panel BCW-1</v>
          </cell>
          <cell r="E487">
            <v>1</v>
          </cell>
          <cell r="F487">
            <v>16</v>
          </cell>
          <cell r="G487" t="str">
            <v>Panel</v>
          </cell>
          <cell r="H487">
            <v>20</v>
          </cell>
          <cell r="I487">
            <v>0.8</v>
          </cell>
          <cell r="J487">
            <v>1</v>
          </cell>
        </row>
        <row r="488">
          <cell r="D488" t="str">
            <v>Dispensing panel BLK 1</v>
          </cell>
          <cell r="E488">
            <v>1</v>
          </cell>
          <cell r="F488">
            <v>16</v>
          </cell>
          <cell r="G488" t="str">
            <v>Panel</v>
          </cell>
          <cell r="H488">
            <v>20</v>
          </cell>
          <cell r="I488">
            <v>0.8</v>
          </cell>
          <cell r="J488">
            <v>1</v>
          </cell>
        </row>
        <row r="489">
          <cell r="D489" t="str">
            <v>Dispensing panel XL-0</v>
          </cell>
          <cell r="E489">
            <v>1</v>
          </cell>
          <cell r="F489">
            <v>16</v>
          </cell>
          <cell r="G489" t="str">
            <v>Panel</v>
          </cell>
          <cell r="H489">
            <v>20</v>
          </cell>
          <cell r="I489">
            <v>0.8</v>
          </cell>
          <cell r="J489">
            <v>1</v>
          </cell>
        </row>
        <row r="490">
          <cell r="D490" t="str">
            <v>Dispensing panel XLE-15</v>
          </cell>
          <cell r="E490">
            <v>1</v>
          </cell>
          <cell r="F490">
            <v>16</v>
          </cell>
          <cell r="G490" t="str">
            <v>Panel</v>
          </cell>
          <cell r="H490">
            <v>20</v>
          </cell>
          <cell r="I490">
            <v>0.8</v>
          </cell>
          <cell r="J490">
            <v>1</v>
          </cell>
        </row>
        <row r="491">
          <cell r="D491" t="str">
            <v>Dolomite feeder</v>
          </cell>
          <cell r="E491">
            <v>2</v>
          </cell>
          <cell r="F491">
            <v>9</v>
          </cell>
          <cell r="G491" t="str">
            <v>Heavy Machinery</v>
          </cell>
          <cell r="H491">
            <v>25</v>
          </cell>
          <cell r="I491">
            <v>0.8</v>
          </cell>
          <cell r="J491">
            <v>2</v>
          </cell>
        </row>
        <row r="492">
          <cell r="D492" t="str">
            <v>Dolomite feeder J.I.Q -250</v>
          </cell>
          <cell r="E492">
            <v>1</v>
          </cell>
          <cell r="F492">
            <v>9</v>
          </cell>
          <cell r="G492" t="str">
            <v>Heavy Machinery</v>
          </cell>
          <cell r="H492">
            <v>25</v>
          </cell>
          <cell r="I492">
            <v>0.8</v>
          </cell>
          <cell r="J492">
            <v>2</v>
          </cell>
        </row>
        <row r="493">
          <cell r="D493" t="str">
            <v>Dolomite ventilator</v>
          </cell>
          <cell r="E493">
            <v>1</v>
          </cell>
          <cell r="F493">
            <v>9</v>
          </cell>
          <cell r="G493" t="str">
            <v>Heavy Machinery</v>
          </cell>
          <cell r="H493">
            <v>25</v>
          </cell>
          <cell r="I493">
            <v>0.8</v>
          </cell>
          <cell r="J493">
            <v>2</v>
          </cell>
        </row>
        <row r="494">
          <cell r="D494" t="str">
            <v>Dosage pump  N2H4, NH3</v>
          </cell>
          <cell r="E494">
            <v>1</v>
          </cell>
          <cell r="F494">
            <v>4</v>
          </cell>
          <cell r="G494" t="str">
            <v>Machinery</v>
          </cell>
          <cell r="H494">
            <v>15</v>
          </cell>
          <cell r="I494">
            <v>0.8</v>
          </cell>
          <cell r="J494">
            <v>2</v>
          </cell>
        </row>
        <row r="495">
          <cell r="D495" t="str">
            <v>Dosage pump of Na3PO4 W-931</v>
          </cell>
          <cell r="E495">
            <v>1</v>
          </cell>
          <cell r="F495">
            <v>4</v>
          </cell>
          <cell r="G495" t="str">
            <v>Machinery</v>
          </cell>
          <cell r="H495">
            <v>15</v>
          </cell>
          <cell r="I495">
            <v>0.8</v>
          </cell>
          <cell r="J495">
            <v>2</v>
          </cell>
        </row>
        <row r="496">
          <cell r="D496" t="str">
            <v>Doser H2SO4 1.2 m3</v>
          </cell>
          <cell r="E496">
            <v>1</v>
          </cell>
          <cell r="F496">
            <v>18</v>
          </cell>
          <cell r="G496" t="str">
            <v>Working tool</v>
          </cell>
          <cell r="H496">
            <v>12</v>
          </cell>
          <cell r="I496">
            <v>0.8</v>
          </cell>
          <cell r="J496">
            <v>1</v>
          </cell>
        </row>
        <row r="497">
          <cell r="D497" t="str">
            <v>Drainage reservoir</v>
          </cell>
          <cell r="E497">
            <v>1</v>
          </cell>
          <cell r="F497">
            <v>2</v>
          </cell>
          <cell r="G497" t="str">
            <v>Real Estate</v>
          </cell>
          <cell r="H497">
            <v>45</v>
          </cell>
          <cell r="I497">
            <v>0.9</v>
          </cell>
          <cell r="J497">
            <v>2</v>
          </cell>
        </row>
        <row r="498">
          <cell r="D498" t="str">
            <v>Drainage wider</v>
          </cell>
          <cell r="E498">
            <v>2</v>
          </cell>
          <cell r="F498">
            <v>9</v>
          </cell>
          <cell r="G498" t="str">
            <v>Heavy Machinery</v>
          </cell>
          <cell r="H498">
            <v>25</v>
          </cell>
          <cell r="I498">
            <v>0.8</v>
          </cell>
          <cell r="J498">
            <v>2</v>
          </cell>
        </row>
        <row r="499">
          <cell r="D499" t="str">
            <v>Draining filter 80 t/h</v>
          </cell>
          <cell r="E499">
            <v>1</v>
          </cell>
          <cell r="F499">
            <v>9</v>
          </cell>
          <cell r="G499" t="str">
            <v>Heavy Machinery</v>
          </cell>
          <cell r="H499">
            <v>25</v>
          </cell>
          <cell r="I499">
            <v>0.8</v>
          </cell>
          <cell r="J499">
            <v>2</v>
          </cell>
        </row>
        <row r="500">
          <cell r="D500" t="str">
            <v>Electric amplifyer</v>
          </cell>
          <cell r="E500">
            <v>1</v>
          </cell>
          <cell r="F500">
            <v>4</v>
          </cell>
          <cell r="G500" t="str">
            <v>Machinery</v>
          </cell>
          <cell r="H500">
            <v>15</v>
          </cell>
          <cell r="I500">
            <v>0.8</v>
          </cell>
          <cell r="J500">
            <v>2</v>
          </cell>
        </row>
        <row r="501">
          <cell r="D501" t="str">
            <v>Electric drill v 75-25</v>
          </cell>
          <cell r="E501">
            <v>1</v>
          </cell>
          <cell r="F501">
            <v>4</v>
          </cell>
          <cell r="G501" t="str">
            <v>Machinery</v>
          </cell>
          <cell r="H501">
            <v>15</v>
          </cell>
          <cell r="I501">
            <v>0.8</v>
          </cell>
          <cell r="J501">
            <v>2</v>
          </cell>
        </row>
        <row r="502">
          <cell r="D502" t="str">
            <v>Electric measurer</v>
          </cell>
          <cell r="E502">
            <v>1</v>
          </cell>
          <cell r="F502">
            <v>19</v>
          </cell>
          <cell r="G502" t="str">
            <v>Metering</v>
          </cell>
          <cell r="H502">
            <v>15</v>
          </cell>
          <cell r="I502">
            <v>0.8</v>
          </cell>
          <cell r="J502">
            <v>1</v>
          </cell>
        </row>
        <row r="503">
          <cell r="D503" t="str">
            <v>Electric potentiometer EWP 103</v>
          </cell>
          <cell r="E503">
            <v>1</v>
          </cell>
          <cell r="F503">
            <v>19</v>
          </cell>
          <cell r="G503" t="str">
            <v>Metering</v>
          </cell>
          <cell r="H503">
            <v>15</v>
          </cell>
          <cell r="I503">
            <v>0.8</v>
          </cell>
          <cell r="J503">
            <v>1</v>
          </cell>
        </row>
        <row r="504">
          <cell r="D504" t="str">
            <v>Electric potentiometer EWX 103</v>
          </cell>
          <cell r="E504">
            <v>1</v>
          </cell>
          <cell r="F504">
            <v>19</v>
          </cell>
          <cell r="G504" t="str">
            <v>Metering</v>
          </cell>
          <cell r="H504">
            <v>15</v>
          </cell>
          <cell r="I504">
            <v>0.8</v>
          </cell>
          <cell r="J504">
            <v>1</v>
          </cell>
        </row>
        <row r="505">
          <cell r="D505" t="str">
            <v>Electric regulator</v>
          </cell>
          <cell r="E505">
            <v>1</v>
          </cell>
          <cell r="F505">
            <v>4</v>
          </cell>
          <cell r="G505" t="str">
            <v>Machinery</v>
          </cell>
          <cell r="H505">
            <v>15</v>
          </cell>
          <cell r="I505">
            <v>0.8</v>
          </cell>
          <cell r="J505">
            <v>2</v>
          </cell>
        </row>
        <row r="506">
          <cell r="D506" t="str">
            <v xml:space="preserve">Electric regulator </v>
          </cell>
          <cell r="E506">
            <v>1</v>
          </cell>
          <cell r="F506">
            <v>4</v>
          </cell>
          <cell r="G506" t="str">
            <v>Machinery</v>
          </cell>
          <cell r="H506">
            <v>15</v>
          </cell>
          <cell r="I506">
            <v>0.8</v>
          </cell>
          <cell r="J506">
            <v>2</v>
          </cell>
        </row>
        <row r="507">
          <cell r="D507" t="str">
            <v>Electric regulator omk</v>
          </cell>
          <cell r="E507">
            <v>1</v>
          </cell>
          <cell r="F507">
            <v>4</v>
          </cell>
          <cell r="G507" t="str">
            <v>Machinery</v>
          </cell>
          <cell r="H507">
            <v>15</v>
          </cell>
          <cell r="I507">
            <v>0.8</v>
          </cell>
          <cell r="J507">
            <v>2</v>
          </cell>
        </row>
        <row r="508">
          <cell r="D508" t="str">
            <v>Electrical Pump</v>
          </cell>
          <cell r="E508">
            <v>1</v>
          </cell>
          <cell r="F508">
            <v>4</v>
          </cell>
          <cell r="G508" t="str">
            <v>Machinery</v>
          </cell>
          <cell r="H508">
            <v>15</v>
          </cell>
          <cell r="I508">
            <v>0.8</v>
          </cell>
          <cell r="J508">
            <v>2</v>
          </cell>
        </row>
        <row r="509">
          <cell r="D509" t="str">
            <v>Electromotor</v>
          </cell>
          <cell r="E509">
            <v>2</v>
          </cell>
          <cell r="F509">
            <v>4</v>
          </cell>
          <cell r="G509" t="str">
            <v>Machinery</v>
          </cell>
          <cell r="H509">
            <v>15</v>
          </cell>
          <cell r="I509">
            <v>0.8</v>
          </cell>
          <cell r="J509">
            <v>2</v>
          </cell>
        </row>
        <row r="510">
          <cell r="D510" t="str">
            <v xml:space="preserve">Electronic Bridge   </v>
          </cell>
          <cell r="E510">
            <v>1</v>
          </cell>
          <cell r="F510">
            <v>9</v>
          </cell>
          <cell r="G510" t="str">
            <v>Heavy Machinery</v>
          </cell>
          <cell r="H510">
            <v>25</v>
          </cell>
          <cell r="I510">
            <v>0.8</v>
          </cell>
          <cell r="J510">
            <v>2</v>
          </cell>
        </row>
        <row r="511">
          <cell r="D511" t="str">
            <v>Electronic bridge EQS 53</v>
          </cell>
          <cell r="E511">
            <v>1</v>
          </cell>
          <cell r="F511">
            <v>9</v>
          </cell>
          <cell r="G511" t="str">
            <v>Heavy Machinery</v>
          </cell>
          <cell r="H511">
            <v>25</v>
          </cell>
          <cell r="I511">
            <v>0.8</v>
          </cell>
          <cell r="J511">
            <v>2</v>
          </cell>
        </row>
        <row r="512">
          <cell r="D512" t="str">
            <v>Electronic bridge EQS-53</v>
          </cell>
          <cell r="E512">
            <v>1</v>
          </cell>
          <cell r="F512">
            <v>9</v>
          </cell>
          <cell r="G512" t="str">
            <v>Heavy Machinery</v>
          </cell>
          <cell r="H512">
            <v>25</v>
          </cell>
          <cell r="I512">
            <v>0.8</v>
          </cell>
          <cell r="J512">
            <v>2</v>
          </cell>
        </row>
        <row r="513">
          <cell r="D513" t="str">
            <v>Electronic Recorder</v>
          </cell>
          <cell r="E513">
            <v>1</v>
          </cell>
          <cell r="F513">
            <v>4</v>
          </cell>
          <cell r="G513" t="str">
            <v>Machinery</v>
          </cell>
          <cell r="H513">
            <v>15</v>
          </cell>
          <cell r="I513">
            <v>0.8</v>
          </cell>
          <cell r="J513">
            <v>2</v>
          </cell>
        </row>
        <row r="514">
          <cell r="D514" t="str">
            <v>Emery rock fi 300</v>
          </cell>
          <cell r="E514">
            <v>1</v>
          </cell>
          <cell r="F514">
            <v>13</v>
          </cell>
          <cell r="G514" t="str">
            <v>Other tools</v>
          </cell>
          <cell r="H514">
            <v>5</v>
          </cell>
          <cell r="I514">
            <v>0.9</v>
          </cell>
          <cell r="J514">
            <v>1</v>
          </cell>
        </row>
        <row r="515">
          <cell r="D515" t="str">
            <v>Emery rock fi 400</v>
          </cell>
          <cell r="E515">
            <v>1</v>
          </cell>
          <cell r="F515">
            <v>13</v>
          </cell>
          <cell r="G515" t="str">
            <v>Other tools</v>
          </cell>
          <cell r="H515">
            <v>5</v>
          </cell>
          <cell r="I515">
            <v>0.9</v>
          </cell>
          <cell r="J515">
            <v>1</v>
          </cell>
        </row>
        <row r="516">
          <cell r="D516" t="str">
            <v>Equipment  N.D. 6 AAGT</v>
          </cell>
          <cell r="E516">
            <v>1</v>
          </cell>
          <cell r="F516">
            <v>5</v>
          </cell>
          <cell r="G516" t="str">
            <v>Electric equipment</v>
          </cell>
          <cell r="H516">
            <v>8</v>
          </cell>
          <cell r="I516">
            <v>0.9</v>
          </cell>
          <cell r="J516">
            <v>1</v>
          </cell>
        </row>
        <row r="517">
          <cell r="D517" t="str">
            <v>Equipment F C 1790</v>
          </cell>
          <cell r="E517">
            <v>1</v>
          </cell>
          <cell r="F517">
            <v>5</v>
          </cell>
          <cell r="G517" t="str">
            <v>Electric equipment</v>
          </cell>
          <cell r="H517">
            <v>8</v>
          </cell>
          <cell r="I517">
            <v>0.9</v>
          </cell>
          <cell r="J517">
            <v>1</v>
          </cell>
        </row>
        <row r="518">
          <cell r="D518" t="str">
            <v>Equipment F Z T 401</v>
          </cell>
          <cell r="E518">
            <v>1</v>
          </cell>
          <cell r="F518">
            <v>5</v>
          </cell>
          <cell r="G518" t="str">
            <v>Electric equipment</v>
          </cell>
          <cell r="H518">
            <v>8</v>
          </cell>
          <cell r="I518">
            <v>0.9</v>
          </cell>
          <cell r="J518">
            <v>1</v>
          </cell>
        </row>
        <row r="519">
          <cell r="D519" t="str">
            <v>Equipment FL VZJ</v>
          </cell>
          <cell r="E519">
            <v>1</v>
          </cell>
          <cell r="F519">
            <v>5</v>
          </cell>
          <cell r="G519" t="str">
            <v>Electric equipment</v>
          </cell>
          <cell r="H519">
            <v>8</v>
          </cell>
          <cell r="I519">
            <v>0.9</v>
          </cell>
          <cell r="J519">
            <v>1</v>
          </cell>
        </row>
        <row r="520">
          <cell r="D520" t="str">
            <v>Equipment PL ETG</v>
          </cell>
          <cell r="E520">
            <v>1</v>
          </cell>
          <cell r="F520">
            <v>5</v>
          </cell>
          <cell r="G520" t="str">
            <v>Electric equipment</v>
          </cell>
          <cell r="H520">
            <v>8</v>
          </cell>
          <cell r="I520">
            <v>0.9</v>
          </cell>
          <cell r="J520">
            <v>1</v>
          </cell>
        </row>
        <row r="521">
          <cell r="D521" t="str">
            <v>Equipment PLC-10W</v>
          </cell>
          <cell r="E521">
            <v>1</v>
          </cell>
          <cell r="F521">
            <v>5</v>
          </cell>
          <cell r="G521" t="str">
            <v>Electric equipment</v>
          </cell>
          <cell r="H521">
            <v>8</v>
          </cell>
          <cell r="I521">
            <v>0.9</v>
          </cell>
          <cell r="J521">
            <v>1</v>
          </cell>
        </row>
        <row r="522">
          <cell r="D522" t="str">
            <v>Exciter ZL-110</v>
          </cell>
          <cell r="E522">
            <v>1</v>
          </cell>
          <cell r="F522">
            <v>9</v>
          </cell>
          <cell r="G522" t="str">
            <v>Heavy Machinery</v>
          </cell>
          <cell r="H522">
            <v>25</v>
          </cell>
          <cell r="I522">
            <v>0.8</v>
          </cell>
          <cell r="J522">
            <v>2</v>
          </cell>
        </row>
        <row r="523">
          <cell r="D523" t="str">
            <v>Exciter ZLG-70</v>
          </cell>
          <cell r="E523">
            <v>1</v>
          </cell>
          <cell r="F523">
            <v>9</v>
          </cell>
          <cell r="G523" t="str">
            <v>Heavy Machinery</v>
          </cell>
          <cell r="H523">
            <v>25</v>
          </cell>
          <cell r="I523">
            <v>0.8</v>
          </cell>
          <cell r="J523">
            <v>2</v>
          </cell>
        </row>
        <row r="524">
          <cell r="D524" t="str">
            <v>Extractor ventilator 6245-11</v>
          </cell>
          <cell r="E524">
            <v>1</v>
          </cell>
          <cell r="F524">
            <v>4</v>
          </cell>
          <cell r="G524" t="str">
            <v>Machinery</v>
          </cell>
          <cell r="H524">
            <v>15</v>
          </cell>
          <cell r="I524">
            <v>0.8</v>
          </cell>
          <cell r="J524">
            <v>2</v>
          </cell>
        </row>
        <row r="525">
          <cell r="D525" t="str">
            <v>Feeding automat Switch Gears</v>
          </cell>
          <cell r="E525">
            <v>1</v>
          </cell>
          <cell r="F525">
            <v>14</v>
          </cell>
          <cell r="G525" t="str">
            <v>Switch gear, Disch, Disconn.</v>
          </cell>
          <cell r="H525">
            <v>30</v>
          </cell>
          <cell r="I525">
            <v>0.75</v>
          </cell>
          <cell r="J525">
            <v>2</v>
          </cell>
        </row>
        <row r="526">
          <cell r="D526" t="str">
            <v>Filter</v>
          </cell>
          <cell r="E526">
            <v>2</v>
          </cell>
          <cell r="F526">
            <v>4</v>
          </cell>
          <cell r="G526" t="str">
            <v>Machinery</v>
          </cell>
          <cell r="H526">
            <v>15</v>
          </cell>
          <cell r="I526">
            <v>0.8</v>
          </cell>
          <cell r="J526">
            <v>2</v>
          </cell>
        </row>
        <row r="527">
          <cell r="D527" t="str">
            <v>Filter pump 6 DA 13-2</v>
          </cell>
          <cell r="E527">
            <v>1</v>
          </cell>
          <cell r="F527">
            <v>4</v>
          </cell>
          <cell r="G527" t="str">
            <v>Machinery</v>
          </cell>
          <cell r="H527">
            <v>15</v>
          </cell>
          <cell r="I527">
            <v>0.8</v>
          </cell>
          <cell r="J527">
            <v>2</v>
          </cell>
        </row>
        <row r="528">
          <cell r="D528" t="str">
            <v>Filter pump T.SV-50</v>
          </cell>
          <cell r="E528">
            <v>1</v>
          </cell>
          <cell r="F528">
            <v>9</v>
          </cell>
          <cell r="G528" t="str">
            <v>Heavy Machinery</v>
          </cell>
          <cell r="H528">
            <v>25</v>
          </cell>
          <cell r="I528">
            <v>0.8</v>
          </cell>
          <cell r="J528">
            <v>2</v>
          </cell>
        </row>
        <row r="529">
          <cell r="D529" t="str">
            <v>Fixer</v>
          </cell>
          <cell r="E529">
            <v>3</v>
          </cell>
          <cell r="F529">
            <v>13</v>
          </cell>
          <cell r="G529" t="str">
            <v>Other tools</v>
          </cell>
          <cell r="H529">
            <v>5</v>
          </cell>
          <cell r="I529">
            <v>0.9</v>
          </cell>
          <cell r="J529">
            <v>1</v>
          </cell>
        </row>
        <row r="530">
          <cell r="D530" t="str">
            <v>Forging machine</v>
          </cell>
          <cell r="E530">
            <v>1</v>
          </cell>
          <cell r="F530">
            <v>13</v>
          </cell>
          <cell r="G530" t="str">
            <v>Other tools</v>
          </cell>
          <cell r="H530">
            <v>5</v>
          </cell>
          <cell r="I530">
            <v>0.9</v>
          </cell>
          <cell r="J530">
            <v>1</v>
          </cell>
        </row>
        <row r="531">
          <cell r="D531" t="str">
            <v>Frequency condenser Y463-10/01</v>
          </cell>
          <cell r="E531">
            <v>1</v>
          </cell>
          <cell r="F531">
            <v>4</v>
          </cell>
          <cell r="G531" t="str">
            <v>Machinery</v>
          </cell>
          <cell r="H531">
            <v>15</v>
          </cell>
          <cell r="I531">
            <v>0.8</v>
          </cell>
          <cell r="J531">
            <v>2</v>
          </cell>
        </row>
        <row r="532">
          <cell r="D532" t="str">
            <v>Fuse TNRW2-35</v>
          </cell>
          <cell r="E532">
            <v>1</v>
          </cell>
          <cell r="F532">
            <v>13</v>
          </cell>
          <cell r="G532" t="str">
            <v>Other tools</v>
          </cell>
          <cell r="H532">
            <v>5</v>
          </cell>
          <cell r="I532">
            <v>0.9</v>
          </cell>
          <cell r="J532">
            <v>1</v>
          </cell>
        </row>
        <row r="533">
          <cell r="D533" t="str">
            <v>Gas pressure adjuster ASAP 25 m3/h</v>
          </cell>
          <cell r="E533">
            <v>1</v>
          </cell>
          <cell r="F533">
            <v>4</v>
          </cell>
          <cell r="G533" t="str">
            <v>Machinery</v>
          </cell>
          <cell r="H533">
            <v>15</v>
          </cell>
          <cell r="I533">
            <v>0.8</v>
          </cell>
          <cell r="J533">
            <v>2</v>
          </cell>
        </row>
        <row r="534">
          <cell r="D534" t="str">
            <v>Gas pressure adjuster T 643 TVB</v>
          </cell>
          <cell r="E534">
            <v>1</v>
          </cell>
          <cell r="F534">
            <v>4</v>
          </cell>
          <cell r="G534" t="str">
            <v>Machinery</v>
          </cell>
          <cell r="H534">
            <v>15</v>
          </cell>
          <cell r="I534">
            <v>0.8</v>
          </cell>
          <cell r="J534">
            <v>2</v>
          </cell>
        </row>
        <row r="535">
          <cell r="D535" t="str">
            <v>Gas protection Switch Gear SFG252KV/1250A</v>
          </cell>
          <cell r="E535">
            <v>1</v>
          </cell>
          <cell r="F535">
            <v>14</v>
          </cell>
          <cell r="G535" t="str">
            <v>Switch gear, Disch, Disconn.</v>
          </cell>
          <cell r="H535">
            <v>30</v>
          </cell>
          <cell r="I535">
            <v>0.75</v>
          </cell>
          <cell r="J535">
            <v>2</v>
          </cell>
        </row>
        <row r="536">
          <cell r="D536" t="str">
            <v>Gas quantity regulator</v>
          </cell>
          <cell r="E536">
            <v>1</v>
          </cell>
          <cell r="F536">
            <v>4</v>
          </cell>
          <cell r="G536" t="str">
            <v>Machinery</v>
          </cell>
          <cell r="H536">
            <v>15</v>
          </cell>
          <cell r="I536">
            <v>0.8</v>
          </cell>
          <cell r="J536">
            <v>2</v>
          </cell>
        </row>
        <row r="537">
          <cell r="D537" t="str">
            <v>Gas Switch Gear 40.5kV 1600A</v>
          </cell>
          <cell r="E537">
            <v>1</v>
          </cell>
          <cell r="F537">
            <v>14</v>
          </cell>
          <cell r="G537" t="str">
            <v>Switch gear, Disch, Disconn.</v>
          </cell>
          <cell r="H537">
            <v>30</v>
          </cell>
          <cell r="I537">
            <v>0.75</v>
          </cell>
          <cell r="J537">
            <v>2</v>
          </cell>
        </row>
        <row r="538">
          <cell r="D538" t="str">
            <v>Gas Switch Gear Sf6 126kV</v>
          </cell>
          <cell r="E538">
            <v>1</v>
          </cell>
          <cell r="F538">
            <v>14</v>
          </cell>
          <cell r="G538" t="str">
            <v>Switch gear, Disch, Disconn.</v>
          </cell>
          <cell r="H538">
            <v>30</v>
          </cell>
          <cell r="I538">
            <v>0.75</v>
          </cell>
          <cell r="J538">
            <v>2</v>
          </cell>
        </row>
        <row r="539">
          <cell r="D539" t="str">
            <v>Gas Switch Gear SFE 14/250 A</v>
          </cell>
          <cell r="E539">
            <v>1</v>
          </cell>
          <cell r="F539">
            <v>14</v>
          </cell>
          <cell r="G539" t="str">
            <v>Switch gear, Disch, Disconn.</v>
          </cell>
          <cell r="H539">
            <v>30</v>
          </cell>
          <cell r="I539">
            <v>0.75</v>
          </cell>
          <cell r="J539">
            <v>2</v>
          </cell>
        </row>
        <row r="540">
          <cell r="D540" t="str">
            <v>Gear oil electric pump</v>
          </cell>
          <cell r="E540">
            <v>1</v>
          </cell>
          <cell r="F540">
            <v>5</v>
          </cell>
          <cell r="G540" t="str">
            <v>Electric equipment</v>
          </cell>
          <cell r="H540">
            <v>8</v>
          </cell>
          <cell r="I540">
            <v>0.9</v>
          </cell>
          <cell r="J540">
            <v>1</v>
          </cell>
        </row>
        <row r="541">
          <cell r="D541" t="str">
            <v>Gear oil pump</v>
          </cell>
          <cell r="E541">
            <v>1</v>
          </cell>
          <cell r="F541">
            <v>4</v>
          </cell>
          <cell r="G541" t="str">
            <v>Machinery</v>
          </cell>
          <cell r="H541">
            <v>15</v>
          </cell>
          <cell r="I541">
            <v>0.8</v>
          </cell>
          <cell r="J541">
            <v>2</v>
          </cell>
        </row>
        <row r="542">
          <cell r="D542" t="str">
            <v xml:space="preserve">Gear pump  </v>
          </cell>
          <cell r="E542">
            <v>1</v>
          </cell>
          <cell r="F542">
            <v>4</v>
          </cell>
          <cell r="G542" t="str">
            <v>Machinery</v>
          </cell>
          <cell r="H542">
            <v>15</v>
          </cell>
          <cell r="I542">
            <v>0.8</v>
          </cell>
          <cell r="J542">
            <v>2</v>
          </cell>
        </row>
        <row r="543">
          <cell r="D543" t="str">
            <v>Gear pump 11/275 5,4 m3/h</v>
          </cell>
          <cell r="E543">
            <v>1</v>
          </cell>
          <cell r="F543">
            <v>4</v>
          </cell>
          <cell r="G543" t="str">
            <v>Machinery</v>
          </cell>
          <cell r="H543">
            <v>15</v>
          </cell>
          <cell r="I543">
            <v>0.8</v>
          </cell>
          <cell r="J543">
            <v>2</v>
          </cell>
        </row>
        <row r="544">
          <cell r="D544" t="str">
            <v>Gear pump KEB 2901174 m3/h</v>
          </cell>
          <cell r="E544">
            <v>1</v>
          </cell>
          <cell r="F544">
            <v>4</v>
          </cell>
          <cell r="G544" t="str">
            <v>Machinery</v>
          </cell>
          <cell r="H544">
            <v>15</v>
          </cell>
          <cell r="I544">
            <v>0.8</v>
          </cell>
          <cell r="J544">
            <v>2</v>
          </cell>
        </row>
        <row r="545">
          <cell r="D545" t="str">
            <v>Generator 12 MW</v>
          </cell>
          <cell r="E545">
            <v>1</v>
          </cell>
          <cell r="F545">
            <v>9</v>
          </cell>
          <cell r="G545" t="str">
            <v>Heavy Machinery</v>
          </cell>
          <cell r="H545">
            <v>25</v>
          </cell>
          <cell r="I545">
            <v>0.8</v>
          </cell>
          <cell r="J545">
            <v>2</v>
          </cell>
        </row>
        <row r="546">
          <cell r="D546" t="str">
            <v>Generator 25 MW</v>
          </cell>
          <cell r="E546">
            <v>1</v>
          </cell>
          <cell r="F546">
            <v>9</v>
          </cell>
          <cell r="G546" t="str">
            <v>Heavy Machinery</v>
          </cell>
          <cell r="H546">
            <v>25</v>
          </cell>
          <cell r="I546">
            <v>0.8</v>
          </cell>
          <cell r="J546">
            <v>2</v>
          </cell>
        </row>
        <row r="547">
          <cell r="D547" t="str">
            <v>Generator 60 MW</v>
          </cell>
          <cell r="E547">
            <v>1</v>
          </cell>
          <cell r="F547">
            <v>9</v>
          </cell>
          <cell r="G547" t="str">
            <v>Heavy Machinery</v>
          </cell>
          <cell r="H547">
            <v>25</v>
          </cell>
          <cell r="I547">
            <v>0.8</v>
          </cell>
          <cell r="J547">
            <v>2</v>
          </cell>
        </row>
        <row r="548">
          <cell r="D548" t="str">
            <v>Generator ET</v>
          </cell>
          <cell r="E548">
            <v>1</v>
          </cell>
          <cell r="F548">
            <v>4</v>
          </cell>
          <cell r="G548" t="str">
            <v>Machinery</v>
          </cell>
          <cell r="H548">
            <v>15</v>
          </cell>
          <cell r="I548">
            <v>0.8</v>
          </cell>
          <cell r="J548">
            <v>2</v>
          </cell>
        </row>
        <row r="549">
          <cell r="D549" t="str">
            <v>Generator for the soldering of the boiler</v>
          </cell>
          <cell r="E549">
            <v>1</v>
          </cell>
          <cell r="F549">
            <v>9</v>
          </cell>
          <cell r="G549" t="str">
            <v>Heavy Machinery</v>
          </cell>
          <cell r="H549">
            <v>25</v>
          </cell>
          <cell r="I549">
            <v>0.8</v>
          </cell>
          <cell r="J549">
            <v>2</v>
          </cell>
        </row>
        <row r="550">
          <cell r="D550" t="str">
            <v>Grinder with roller 4h-04</v>
          </cell>
          <cell r="E550">
            <v>1</v>
          </cell>
          <cell r="F550">
            <v>4</v>
          </cell>
          <cell r="G550" t="str">
            <v>Machinery</v>
          </cell>
          <cell r="H550">
            <v>15</v>
          </cell>
          <cell r="I550">
            <v>0.8</v>
          </cell>
          <cell r="J550">
            <v>2</v>
          </cell>
        </row>
        <row r="551">
          <cell r="D551" t="str">
            <v>Grinding machine</v>
          </cell>
          <cell r="E551">
            <v>1</v>
          </cell>
          <cell r="F551">
            <v>4</v>
          </cell>
          <cell r="G551" t="str">
            <v>Machinery</v>
          </cell>
          <cell r="H551">
            <v>15</v>
          </cell>
          <cell r="I551">
            <v>0.8</v>
          </cell>
          <cell r="J551">
            <v>2</v>
          </cell>
        </row>
        <row r="552">
          <cell r="D552" t="str">
            <v>H2SO4 96% storage facility</v>
          </cell>
          <cell r="E552">
            <v>1</v>
          </cell>
          <cell r="F552">
            <v>4</v>
          </cell>
          <cell r="G552" t="str">
            <v>Machinery</v>
          </cell>
          <cell r="H552">
            <v>15</v>
          </cell>
          <cell r="I552">
            <v>0.8</v>
          </cell>
          <cell r="J552">
            <v>2</v>
          </cell>
        </row>
        <row r="553">
          <cell r="D553" t="str">
            <v>Hall air conditioner TK2</v>
          </cell>
          <cell r="E553">
            <v>1</v>
          </cell>
          <cell r="F553">
            <v>4</v>
          </cell>
          <cell r="G553" t="str">
            <v>Machinery</v>
          </cell>
          <cell r="H553">
            <v>15</v>
          </cell>
          <cell r="I553">
            <v>0.8</v>
          </cell>
          <cell r="J553">
            <v>2</v>
          </cell>
        </row>
        <row r="554">
          <cell r="D554" t="str">
            <v>handy pressing pump</v>
          </cell>
          <cell r="E554">
            <v>1</v>
          </cell>
          <cell r="F554">
            <v>4</v>
          </cell>
          <cell r="G554" t="str">
            <v>Machinery</v>
          </cell>
          <cell r="H554">
            <v>15</v>
          </cell>
          <cell r="I554">
            <v>0.8</v>
          </cell>
          <cell r="J554">
            <v>2</v>
          </cell>
        </row>
        <row r="555">
          <cell r="D555" t="str">
            <v>Heater for chemical water of first level</v>
          </cell>
          <cell r="E555">
            <v>1</v>
          </cell>
          <cell r="F555">
            <v>9</v>
          </cell>
          <cell r="G555" t="str">
            <v>Heavy Machinery</v>
          </cell>
          <cell r="H555">
            <v>25</v>
          </cell>
          <cell r="I555">
            <v>0.8</v>
          </cell>
          <cell r="J555">
            <v>2</v>
          </cell>
        </row>
        <row r="556">
          <cell r="D556" t="str">
            <v>Heater for chemical water of second level</v>
          </cell>
          <cell r="E556">
            <v>1</v>
          </cell>
          <cell r="F556">
            <v>9</v>
          </cell>
          <cell r="G556" t="str">
            <v>Heavy Machinery</v>
          </cell>
          <cell r="H556">
            <v>25</v>
          </cell>
          <cell r="I556">
            <v>0.8</v>
          </cell>
          <cell r="J556">
            <v>2</v>
          </cell>
        </row>
        <row r="557">
          <cell r="D557" t="str">
            <v>Heater network pump</v>
          </cell>
          <cell r="E557">
            <v>1</v>
          </cell>
          <cell r="F557">
            <v>4</v>
          </cell>
          <cell r="G557" t="str">
            <v>Machinery</v>
          </cell>
          <cell r="H557">
            <v>15</v>
          </cell>
          <cell r="I557">
            <v>0.8</v>
          </cell>
          <cell r="J557">
            <v>2</v>
          </cell>
        </row>
        <row r="558">
          <cell r="D558" t="str">
            <v>Heaters Pl</v>
          </cell>
          <cell r="E558">
            <v>1</v>
          </cell>
          <cell r="F558">
            <v>9</v>
          </cell>
          <cell r="G558" t="str">
            <v>Heavy Machinery</v>
          </cell>
          <cell r="H558">
            <v>25</v>
          </cell>
          <cell r="I558">
            <v>0.8</v>
          </cell>
          <cell r="J558">
            <v>2</v>
          </cell>
        </row>
        <row r="559">
          <cell r="D559" t="str">
            <v>Heaters PM</v>
          </cell>
          <cell r="E559">
            <v>1</v>
          </cell>
          <cell r="F559">
            <v>9</v>
          </cell>
          <cell r="G559" t="str">
            <v>Heavy Machinery</v>
          </cell>
          <cell r="H559">
            <v>25</v>
          </cell>
          <cell r="I559">
            <v>0.8</v>
          </cell>
          <cell r="J559">
            <v>2</v>
          </cell>
        </row>
        <row r="560">
          <cell r="D560" t="str">
            <v>Heaters PU</v>
          </cell>
          <cell r="E560">
            <v>1</v>
          </cell>
          <cell r="F560">
            <v>9</v>
          </cell>
          <cell r="G560" t="str">
            <v>Heavy Machinery</v>
          </cell>
          <cell r="H560">
            <v>25</v>
          </cell>
          <cell r="I560">
            <v>0.8</v>
          </cell>
          <cell r="J560">
            <v>2</v>
          </cell>
        </row>
        <row r="561">
          <cell r="D561" t="str">
            <v>Heating system of the control room</v>
          </cell>
          <cell r="E561">
            <v>1</v>
          </cell>
          <cell r="F561">
            <v>9</v>
          </cell>
          <cell r="G561" t="str">
            <v>Heavy Machinery</v>
          </cell>
          <cell r="H561">
            <v>25</v>
          </cell>
          <cell r="I561">
            <v>0.8</v>
          </cell>
          <cell r="J561">
            <v>2</v>
          </cell>
        </row>
        <row r="562">
          <cell r="D562" t="str">
            <v>Helicoidal pump  3GY22/30</v>
          </cell>
          <cell r="E562">
            <v>1</v>
          </cell>
          <cell r="F562">
            <v>9</v>
          </cell>
          <cell r="G562" t="str">
            <v>Heavy Machinery</v>
          </cell>
          <cell r="H562">
            <v>25</v>
          </cell>
          <cell r="I562">
            <v>0.8</v>
          </cell>
          <cell r="J562">
            <v>2</v>
          </cell>
        </row>
        <row r="563">
          <cell r="D563" t="str">
            <v>Helicoidal pump  3GY5,4/31</v>
          </cell>
          <cell r="E563">
            <v>1</v>
          </cell>
          <cell r="F563">
            <v>9</v>
          </cell>
          <cell r="G563" t="str">
            <v>Heavy Machinery</v>
          </cell>
          <cell r="H563">
            <v>25</v>
          </cell>
          <cell r="I563">
            <v>0.8</v>
          </cell>
          <cell r="J563">
            <v>2</v>
          </cell>
        </row>
        <row r="564">
          <cell r="D564" t="str">
            <v>Helicoidal pump L.N. MA 100</v>
          </cell>
          <cell r="E564">
            <v>1</v>
          </cell>
          <cell r="F564">
            <v>9</v>
          </cell>
          <cell r="G564" t="str">
            <v>Heavy Machinery</v>
          </cell>
          <cell r="H564">
            <v>25</v>
          </cell>
          <cell r="I564">
            <v>0.8</v>
          </cell>
          <cell r="J564">
            <v>2</v>
          </cell>
        </row>
        <row r="565">
          <cell r="D565" t="str">
            <v>Helicoidal pump L.N. MA Hg 274</v>
          </cell>
          <cell r="E565">
            <v>1</v>
          </cell>
          <cell r="F565">
            <v>9</v>
          </cell>
          <cell r="G565" t="str">
            <v>Heavy Machinery</v>
          </cell>
          <cell r="H565">
            <v>25</v>
          </cell>
          <cell r="I565">
            <v>0.8</v>
          </cell>
          <cell r="J565">
            <v>2</v>
          </cell>
        </row>
        <row r="566">
          <cell r="D566" t="str">
            <v>High frequency condenser 0010</v>
          </cell>
          <cell r="E566">
            <v>1</v>
          </cell>
          <cell r="F566">
            <v>4</v>
          </cell>
          <cell r="G566" t="str">
            <v>Machinery</v>
          </cell>
          <cell r="H566">
            <v>15</v>
          </cell>
          <cell r="I566">
            <v>0.8</v>
          </cell>
          <cell r="J566">
            <v>2</v>
          </cell>
        </row>
        <row r="567">
          <cell r="D567" t="str">
            <v>High frequency motor generator</v>
          </cell>
          <cell r="E567">
            <v>1</v>
          </cell>
          <cell r="F567">
            <v>9</v>
          </cell>
          <cell r="G567" t="str">
            <v>Heavy Machinery</v>
          </cell>
          <cell r="H567">
            <v>25</v>
          </cell>
          <cell r="I567">
            <v>0.8</v>
          </cell>
          <cell r="J567">
            <v>2</v>
          </cell>
        </row>
        <row r="568">
          <cell r="D568" t="str">
            <v>Horizontal lathe</v>
          </cell>
          <cell r="E568">
            <v>1</v>
          </cell>
          <cell r="F568">
            <v>17</v>
          </cell>
          <cell r="G568" t="str">
            <v>Factory furniture</v>
          </cell>
          <cell r="H568">
            <v>20</v>
          </cell>
          <cell r="I568">
            <v>0.9</v>
          </cell>
          <cell r="J568">
            <v>1</v>
          </cell>
        </row>
        <row r="569">
          <cell r="D569" t="str">
            <v>Horizontal lathe SN 401</v>
          </cell>
          <cell r="E569">
            <v>1</v>
          </cell>
          <cell r="F569">
            <v>17</v>
          </cell>
          <cell r="G569" t="str">
            <v>Factory furniture</v>
          </cell>
          <cell r="H569">
            <v>20</v>
          </cell>
          <cell r="I569">
            <v>0.9</v>
          </cell>
          <cell r="J569">
            <v>1</v>
          </cell>
        </row>
        <row r="570">
          <cell r="D570" t="str">
            <v xml:space="preserve">Indicator  </v>
          </cell>
          <cell r="E570">
            <v>1</v>
          </cell>
          <cell r="F570">
            <v>19</v>
          </cell>
          <cell r="G570" t="str">
            <v>Metering</v>
          </cell>
          <cell r="H570">
            <v>15</v>
          </cell>
          <cell r="I570">
            <v>0.8</v>
          </cell>
          <cell r="J570">
            <v>1</v>
          </cell>
        </row>
        <row r="571">
          <cell r="D571" t="str">
            <v>Indicator O2</v>
          </cell>
          <cell r="E571">
            <v>1</v>
          </cell>
          <cell r="F571">
            <v>19</v>
          </cell>
          <cell r="G571" t="str">
            <v>Metering</v>
          </cell>
          <cell r="H571">
            <v>15</v>
          </cell>
          <cell r="I571">
            <v>0.8</v>
          </cell>
          <cell r="J571">
            <v>1</v>
          </cell>
        </row>
        <row r="572">
          <cell r="D572" t="str">
            <v>Inductive transmitter C7-107</v>
          </cell>
          <cell r="E572">
            <v>1</v>
          </cell>
          <cell r="F572">
            <v>4</v>
          </cell>
          <cell r="G572" t="str">
            <v>Machinery</v>
          </cell>
          <cell r="H572">
            <v>15</v>
          </cell>
          <cell r="I572">
            <v>0.8</v>
          </cell>
          <cell r="J572">
            <v>2</v>
          </cell>
        </row>
        <row r="573">
          <cell r="D573" t="str">
            <v>Inductive transmitter CF-107</v>
          </cell>
          <cell r="E573">
            <v>1</v>
          </cell>
          <cell r="F573">
            <v>4</v>
          </cell>
          <cell r="G573" t="str">
            <v>Machinery</v>
          </cell>
          <cell r="H573">
            <v>15</v>
          </cell>
          <cell r="I573">
            <v>0.8</v>
          </cell>
          <cell r="J573">
            <v>2</v>
          </cell>
        </row>
        <row r="574">
          <cell r="D574" t="str">
            <v>Inductive transmitter D 612</v>
          </cell>
          <cell r="E574">
            <v>1</v>
          </cell>
          <cell r="F574">
            <v>4</v>
          </cell>
          <cell r="G574" t="str">
            <v>Machinery</v>
          </cell>
          <cell r="H574">
            <v>15</v>
          </cell>
          <cell r="I574">
            <v>0.8</v>
          </cell>
          <cell r="J574">
            <v>2</v>
          </cell>
        </row>
        <row r="575">
          <cell r="D575" t="str">
            <v>Intermediate relay DZ-52</v>
          </cell>
          <cell r="E575">
            <v>1</v>
          </cell>
          <cell r="F575">
            <v>4</v>
          </cell>
          <cell r="G575" t="str">
            <v>Machinery</v>
          </cell>
          <cell r="H575">
            <v>15</v>
          </cell>
          <cell r="I575">
            <v>0.8</v>
          </cell>
          <cell r="J575">
            <v>2</v>
          </cell>
        </row>
        <row r="576">
          <cell r="D576" t="str">
            <v>Lighting board</v>
          </cell>
          <cell r="E576">
            <v>1</v>
          </cell>
          <cell r="F576">
            <v>4</v>
          </cell>
          <cell r="G576" t="str">
            <v>Machinery</v>
          </cell>
          <cell r="H576">
            <v>15</v>
          </cell>
          <cell r="I576">
            <v>0.8</v>
          </cell>
          <cell r="J576">
            <v>2</v>
          </cell>
        </row>
        <row r="577">
          <cell r="D577" t="str">
            <v>Lighting board XM-1</v>
          </cell>
          <cell r="E577">
            <v>1</v>
          </cell>
          <cell r="F577">
            <v>4</v>
          </cell>
          <cell r="G577" t="str">
            <v>Machinery</v>
          </cell>
          <cell r="H577">
            <v>15</v>
          </cell>
          <cell r="I577">
            <v>0.8</v>
          </cell>
          <cell r="J577">
            <v>2</v>
          </cell>
        </row>
        <row r="578">
          <cell r="D578" t="str">
            <v>Lighting panel XM-7</v>
          </cell>
          <cell r="E578">
            <v>1</v>
          </cell>
          <cell r="F578">
            <v>4</v>
          </cell>
          <cell r="G578" t="str">
            <v>Machinery</v>
          </cell>
          <cell r="H578">
            <v>15</v>
          </cell>
          <cell r="I578">
            <v>0.8</v>
          </cell>
          <cell r="J578">
            <v>2</v>
          </cell>
        </row>
        <row r="579">
          <cell r="D579" t="str">
            <v>Lighting transformer 220/36 V</v>
          </cell>
          <cell r="E579">
            <v>1</v>
          </cell>
          <cell r="F579">
            <v>4</v>
          </cell>
          <cell r="G579" t="str">
            <v>Machinery</v>
          </cell>
          <cell r="H579">
            <v>15</v>
          </cell>
          <cell r="I579">
            <v>0.8</v>
          </cell>
          <cell r="J579">
            <v>2</v>
          </cell>
        </row>
        <row r="580">
          <cell r="D580" t="str">
            <v>Lime crane 25 t</v>
          </cell>
          <cell r="E580">
            <v>1</v>
          </cell>
          <cell r="F580">
            <v>23</v>
          </cell>
          <cell r="G580" t="str">
            <v>Long life Machinery</v>
          </cell>
          <cell r="H580">
            <v>40</v>
          </cell>
          <cell r="I580">
            <v>0.85</v>
          </cell>
          <cell r="J580">
            <v>2</v>
          </cell>
        </row>
        <row r="581">
          <cell r="D581" t="str">
            <v>Lime doser o,1 m8</v>
          </cell>
          <cell r="E581">
            <v>1</v>
          </cell>
          <cell r="F581">
            <v>4</v>
          </cell>
          <cell r="G581" t="str">
            <v>Machinery</v>
          </cell>
          <cell r="H581">
            <v>15</v>
          </cell>
          <cell r="I581">
            <v>0.8</v>
          </cell>
          <cell r="J581">
            <v>2</v>
          </cell>
        </row>
        <row r="582">
          <cell r="D582" t="str">
            <v>Lime pump 108 t/h</v>
          </cell>
          <cell r="E582">
            <v>1</v>
          </cell>
          <cell r="F582">
            <v>4</v>
          </cell>
          <cell r="G582" t="str">
            <v>Machinery</v>
          </cell>
          <cell r="H582">
            <v>15</v>
          </cell>
          <cell r="I582">
            <v>0.8</v>
          </cell>
          <cell r="J582">
            <v>2</v>
          </cell>
        </row>
        <row r="583">
          <cell r="D583" t="str">
            <v>Limiter</v>
          </cell>
          <cell r="E583">
            <v>1</v>
          </cell>
          <cell r="F583">
            <v>4</v>
          </cell>
          <cell r="G583" t="str">
            <v>Machinery</v>
          </cell>
          <cell r="H583">
            <v>15</v>
          </cell>
          <cell r="I583">
            <v>0.8</v>
          </cell>
          <cell r="J583">
            <v>2</v>
          </cell>
        </row>
        <row r="584">
          <cell r="D584" t="str">
            <v>Line Trap</v>
          </cell>
          <cell r="E584">
            <v>2</v>
          </cell>
          <cell r="F584">
            <v>4</v>
          </cell>
          <cell r="G584" t="str">
            <v>Machinery</v>
          </cell>
          <cell r="H584">
            <v>15</v>
          </cell>
          <cell r="I584">
            <v>0.8</v>
          </cell>
          <cell r="J584">
            <v>2</v>
          </cell>
        </row>
        <row r="585">
          <cell r="D585" t="str">
            <v>Logometer ELZ-110</v>
          </cell>
          <cell r="E585">
            <v>1</v>
          </cell>
          <cell r="F585">
            <v>19</v>
          </cell>
          <cell r="G585" t="str">
            <v>Metering</v>
          </cell>
          <cell r="H585">
            <v>15</v>
          </cell>
          <cell r="I585">
            <v>0.8</v>
          </cell>
          <cell r="J585">
            <v>1</v>
          </cell>
        </row>
        <row r="586">
          <cell r="D586" t="str">
            <v>Low point electric pump</v>
          </cell>
          <cell r="E586">
            <v>1</v>
          </cell>
          <cell r="F586">
            <v>4</v>
          </cell>
          <cell r="G586" t="str">
            <v>Machinery</v>
          </cell>
          <cell r="H586">
            <v>15</v>
          </cell>
          <cell r="I586">
            <v>0.8</v>
          </cell>
          <cell r="J586">
            <v>2</v>
          </cell>
        </row>
        <row r="587">
          <cell r="D587" t="str">
            <v>Machine nr 3</v>
          </cell>
          <cell r="E587">
            <v>1</v>
          </cell>
          <cell r="F587">
            <v>23</v>
          </cell>
          <cell r="G587" t="str">
            <v>Long life Machinery</v>
          </cell>
          <cell r="H587">
            <v>40</v>
          </cell>
          <cell r="I587">
            <v>0.85</v>
          </cell>
          <cell r="J587">
            <v>2</v>
          </cell>
        </row>
        <row r="588">
          <cell r="D588" t="str">
            <v>Magnetic releaser Q10-10</v>
          </cell>
          <cell r="E588">
            <v>1</v>
          </cell>
          <cell r="F588">
            <v>4</v>
          </cell>
          <cell r="G588" t="str">
            <v>Machinery</v>
          </cell>
          <cell r="H588">
            <v>15</v>
          </cell>
          <cell r="I588">
            <v>0.8</v>
          </cell>
          <cell r="J588">
            <v>2</v>
          </cell>
        </row>
        <row r="589">
          <cell r="D589" t="str">
            <v>Magnetic releaser Q10-20</v>
          </cell>
          <cell r="E589">
            <v>1</v>
          </cell>
          <cell r="F589">
            <v>4</v>
          </cell>
          <cell r="G589" t="str">
            <v>Machinery</v>
          </cell>
          <cell r="H589">
            <v>15</v>
          </cell>
          <cell r="I589">
            <v>0.8</v>
          </cell>
          <cell r="J589">
            <v>2</v>
          </cell>
        </row>
        <row r="590">
          <cell r="D590" t="str">
            <v>Magnetic releaser Q54</v>
          </cell>
          <cell r="E590">
            <v>1</v>
          </cell>
          <cell r="F590">
            <v>4</v>
          </cell>
          <cell r="G590" t="str">
            <v>Machinery</v>
          </cell>
          <cell r="H590">
            <v>15</v>
          </cell>
          <cell r="I590">
            <v>0.8</v>
          </cell>
          <cell r="J590">
            <v>2</v>
          </cell>
        </row>
        <row r="591">
          <cell r="D591" t="str">
            <v>Magnetic releaser QC1-121</v>
          </cell>
          <cell r="E591">
            <v>1</v>
          </cell>
          <cell r="F591">
            <v>4</v>
          </cell>
          <cell r="G591" t="str">
            <v>Machinery</v>
          </cell>
          <cell r="H591">
            <v>15</v>
          </cell>
          <cell r="I591">
            <v>0.8</v>
          </cell>
          <cell r="J591">
            <v>2</v>
          </cell>
        </row>
        <row r="592">
          <cell r="D592" t="str">
            <v>Magnetic releaser QC1-2</v>
          </cell>
          <cell r="E592">
            <v>1</v>
          </cell>
          <cell r="F592">
            <v>4</v>
          </cell>
          <cell r="G592" t="str">
            <v>Machinery</v>
          </cell>
          <cell r="H592">
            <v>15</v>
          </cell>
          <cell r="I592">
            <v>0.8</v>
          </cell>
          <cell r="J592">
            <v>2</v>
          </cell>
        </row>
        <row r="593">
          <cell r="D593" t="str">
            <v>Magnetic releaser QS1</v>
          </cell>
          <cell r="E593">
            <v>1</v>
          </cell>
          <cell r="F593">
            <v>4</v>
          </cell>
          <cell r="G593" t="str">
            <v>Machinery</v>
          </cell>
          <cell r="H593">
            <v>15</v>
          </cell>
          <cell r="I593">
            <v>0.8</v>
          </cell>
          <cell r="J593">
            <v>2</v>
          </cell>
        </row>
        <row r="594">
          <cell r="D594" t="str">
            <v>Magnetic releaser QS2</v>
          </cell>
          <cell r="E594">
            <v>1</v>
          </cell>
          <cell r="F594">
            <v>4</v>
          </cell>
          <cell r="G594" t="str">
            <v>Machinery</v>
          </cell>
          <cell r="H594">
            <v>15</v>
          </cell>
          <cell r="I594">
            <v>0.8</v>
          </cell>
          <cell r="J594">
            <v>2</v>
          </cell>
        </row>
        <row r="595">
          <cell r="D595" t="str">
            <v>Main oil electric pump</v>
          </cell>
          <cell r="E595">
            <v>1</v>
          </cell>
          <cell r="F595">
            <v>9</v>
          </cell>
          <cell r="G595" t="str">
            <v>Heavy Machinery</v>
          </cell>
          <cell r="H595">
            <v>25</v>
          </cell>
          <cell r="I595">
            <v>0.8</v>
          </cell>
          <cell r="J595">
            <v>2</v>
          </cell>
        </row>
        <row r="596">
          <cell r="D596" t="str">
            <v>Manhole electric pump Y-D42-2</v>
          </cell>
          <cell r="E596">
            <v>1</v>
          </cell>
          <cell r="F596">
            <v>4</v>
          </cell>
          <cell r="G596" t="str">
            <v>Machinery</v>
          </cell>
          <cell r="H596">
            <v>15</v>
          </cell>
          <cell r="I596">
            <v>0.8</v>
          </cell>
          <cell r="J596">
            <v>2</v>
          </cell>
        </row>
        <row r="597">
          <cell r="D597" t="str">
            <v>Manometer</v>
          </cell>
          <cell r="E597">
            <v>1</v>
          </cell>
          <cell r="F597">
            <v>19</v>
          </cell>
          <cell r="G597" t="str">
            <v>Metering</v>
          </cell>
          <cell r="H597">
            <v>15</v>
          </cell>
          <cell r="I597">
            <v>0.8</v>
          </cell>
          <cell r="J597">
            <v>1</v>
          </cell>
        </row>
        <row r="598">
          <cell r="D598" t="str">
            <v>Mazout filter 446 Vv/cm2</v>
          </cell>
          <cell r="E598">
            <v>1</v>
          </cell>
          <cell r="F598">
            <v>4</v>
          </cell>
          <cell r="G598" t="str">
            <v>Machinery</v>
          </cell>
          <cell r="H598">
            <v>15</v>
          </cell>
          <cell r="I598">
            <v>0.8</v>
          </cell>
          <cell r="J598">
            <v>2</v>
          </cell>
        </row>
        <row r="599">
          <cell r="D599" t="str">
            <v>Mazout pressure measurer</v>
          </cell>
          <cell r="E599">
            <v>1</v>
          </cell>
          <cell r="F599">
            <v>19</v>
          </cell>
          <cell r="G599" t="str">
            <v>Metering</v>
          </cell>
          <cell r="H599">
            <v>15</v>
          </cell>
          <cell r="I599">
            <v>0.8</v>
          </cell>
          <cell r="J599">
            <v>1</v>
          </cell>
        </row>
        <row r="600">
          <cell r="D600" t="str">
            <v>Mazout quantity regulator</v>
          </cell>
          <cell r="E600">
            <v>1</v>
          </cell>
          <cell r="F600">
            <v>4</v>
          </cell>
          <cell r="G600" t="str">
            <v>Machinery</v>
          </cell>
          <cell r="H600">
            <v>15</v>
          </cell>
          <cell r="I600">
            <v>0.8</v>
          </cell>
          <cell r="J600">
            <v>2</v>
          </cell>
        </row>
        <row r="601">
          <cell r="D601" t="str">
            <v>Measure panel PLH</v>
          </cell>
          <cell r="E601">
            <v>1</v>
          </cell>
          <cell r="F601">
            <v>16</v>
          </cell>
          <cell r="G601" t="str">
            <v>Panel</v>
          </cell>
          <cell r="H601">
            <v>20</v>
          </cell>
          <cell r="I601">
            <v>0.8</v>
          </cell>
          <cell r="J601">
            <v>1</v>
          </cell>
        </row>
        <row r="602">
          <cell r="D602" t="str">
            <v>Meccanic saw</v>
          </cell>
          <cell r="E602">
            <v>1</v>
          </cell>
          <cell r="F602">
            <v>4</v>
          </cell>
          <cell r="G602" t="str">
            <v>Machinery</v>
          </cell>
          <cell r="H602">
            <v>15</v>
          </cell>
          <cell r="I602">
            <v>0.8</v>
          </cell>
          <cell r="J602">
            <v>2</v>
          </cell>
        </row>
        <row r="603">
          <cell r="D603" t="str">
            <v>Mechanical filter 20 t/h</v>
          </cell>
          <cell r="E603">
            <v>1</v>
          </cell>
          <cell r="F603">
            <v>4</v>
          </cell>
          <cell r="G603" t="str">
            <v>Machinery</v>
          </cell>
          <cell r="H603">
            <v>15</v>
          </cell>
          <cell r="I603">
            <v>0.8</v>
          </cell>
          <cell r="J603">
            <v>2</v>
          </cell>
        </row>
        <row r="604">
          <cell r="D604" t="str">
            <v>Mechanical filter SG - 3000   80t/h</v>
          </cell>
          <cell r="E604">
            <v>1</v>
          </cell>
          <cell r="F604">
            <v>4</v>
          </cell>
          <cell r="G604" t="str">
            <v>Machinery</v>
          </cell>
          <cell r="H604">
            <v>15</v>
          </cell>
          <cell r="I604">
            <v>0.8</v>
          </cell>
          <cell r="J604">
            <v>2</v>
          </cell>
        </row>
        <row r="605">
          <cell r="D605" t="str">
            <v>Metering panel</v>
          </cell>
          <cell r="E605">
            <v>1</v>
          </cell>
          <cell r="F605">
            <v>16</v>
          </cell>
          <cell r="G605" t="str">
            <v>Panel</v>
          </cell>
          <cell r="H605">
            <v>20</v>
          </cell>
          <cell r="I605">
            <v>0.8</v>
          </cell>
          <cell r="J605">
            <v>1</v>
          </cell>
        </row>
        <row r="606">
          <cell r="D606" t="str">
            <v>Milivoltmeter EFZ 110</v>
          </cell>
          <cell r="E606">
            <v>2</v>
          </cell>
          <cell r="F606">
            <v>19</v>
          </cell>
          <cell r="G606" t="str">
            <v>Metering</v>
          </cell>
          <cell r="H606">
            <v>15</v>
          </cell>
          <cell r="I606">
            <v>0.8</v>
          </cell>
          <cell r="J606">
            <v>1</v>
          </cell>
        </row>
        <row r="607">
          <cell r="D607" t="str">
            <v>Milling machine TOSS</v>
          </cell>
          <cell r="E607">
            <v>1</v>
          </cell>
          <cell r="F607">
            <v>4</v>
          </cell>
          <cell r="G607" t="str">
            <v>Machinery</v>
          </cell>
          <cell r="H607">
            <v>15</v>
          </cell>
          <cell r="I607">
            <v>0.8</v>
          </cell>
          <cell r="J607">
            <v>2</v>
          </cell>
        </row>
        <row r="608">
          <cell r="D608" t="str">
            <v>Motor panel te RX</v>
          </cell>
          <cell r="E608">
            <v>1</v>
          </cell>
          <cell r="F608">
            <v>13</v>
          </cell>
          <cell r="G608" t="str">
            <v>Other tools</v>
          </cell>
          <cell r="H608">
            <v>5</v>
          </cell>
          <cell r="I608">
            <v>0.9</v>
          </cell>
          <cell r="J608">
            <v>1</v>
          </cell>
        </row>
        <row r="609">
          <cell r="D609" t="str">
            <v>Multi point Switch Gears FK 1|4</v>
          </cell>
          <cell r="E609">
            <v>2</v>
          </cell>
          <cell r="F609">
            <v>14</v>
          </cell>
          <cell r="G609" t="str">
            <v>Switch gear, Disch, Disconn.</v>
          </cell>
          <cell r="H609">
            <v>30</v>
          </cell>
          <cell r="I609">
            <v>0.75</v>
          </cell>
          <cell r="J609">
            <v>2</v>
          </cell>
        </row>
        <row r="610">
          <cell r="D610" t="str">
            <v>Multi point Switch Gears FK 6</v>
          </cell>
          <cell r="E610">
            <v>1</v>
          </cell>
          <cell r="F610">
            <v>14</v>
          </cell>
          <cell r="G610" t="str">
            <v>Switch gear, Disch, Disconn.</v>
          </cell>
          <cell r="H610">
            <v>30</v>
          </cell>
          <cell r="I610">
            <v>0.75</v>
          </cell>
          <cell r="J610">
            <v>2</v>
          </cell>
        </row>
        <row r="611">
          <cell r="D611" t="str">
            <v>Multipoint sentinel</v>
          </cell>
          <cell r="E611">
            <v>1</v>
          </cell>
          <cell r="F611">
            <v>19</v>
          </cell>
          <cell r="G611" t="str">
            <v>Metering</v>
          </cell>
          <cell r="H611">
            <v>15</v>
          </cell>
          <cell r="I611">
            <v>0.8</v>
          </cell>
          <cell r="J611">
            <v>1</v>
          </cell>
        </row>
        <row r="612">
          <cell r="D612" t="str">
            <v>Multipoint Switch gears</v>
          </cell>
          <cell r="E612">
            <v>2</v>
          </cell>
          <cell r="F612">
            <v>14</v>
          </cell>
          <cell r="G612" t="str">
            <v>Switch gear, Disch, Disconn.</v>
          </cell>
          <cell r="H612">
            <v>30</v>
          </cell>
          <cell r="I612">
            <v>0.75</v>
          </cell>
          <cell r="J612">
            <v>2</v>
          </cell>
        </row>
        <row r="613">
          <cell r="D613" t="str">
            <v xml:space="preserve">Na3PO4 0,4 m3 storage facility </v>
          </cell>
          <cell r="E613">
            <v>1</v>
          </cell>
          <cell r="F613">
            <v>9</v>
          </cell>
          <cell r="G613" t="str">
            <v>Heavy Machinery</v>
          </cell>
          <cell r="H613">
            <v>25</v>
          </cell>
          <cell r="I613">
            <v>0.8</v>
          </cell>
          <cell r="J613">
            <v>2</v>
          </cell>
        </row>
        <row r="614">
          <cell r="D614" t="str">
            <v>Nacl pump 100 t/h</v>
          </cell>
          <cell r="E614">
            <v>1</v>
          </cell>
          <cell r="F614">
            <v>4</v>
          </cell>
          <cell r="G614" t="str">
            <v>Machinery</v>
          </cell>
          <cell r="H614">
            <v>15</v>
          </cell>
          <cell r="I614">
            <v>0.8</v>
          </cell>
          <cell r="J614">
            <v>2</v>
          </cell>
        </row>
        <row r="615">
          <cell r="D615" t="str">
            <v>Nacl pump 50 t/h</v>
          </cell>
          <cell r="E615">
            <v>1</v>
          </cell>
          <cell r="F615">
            <v>4</v>
          </cell>
          <cell r="G615" t="str">
            <v>Machinery</v>
          </cell>
          <cell r="H615">
            <v>15</v>
          </cell>
          <cell r="I615">
            <v>0.8</v>
          </cell>
          <cell r="J615">
            <v>2</v>
          </cell>
        </row>
        <row r="616">
          <cell r="D616" t="str">
            <v>NaOH 30 t/h pump</v>
          </cell>
          <cell r="E616">
            <v>1</v>
          </cell>
          <cell r="F616">
            <v>4</v>
          </cell>
          <cell r="G616" t="str">
            <v>Machinery</v>
          </cell>
          <cell r="H616">
            <v>15</v>
          </cell>
          <cell r="I616">
            <v>0.8</v>
          </cell>
          <cell r="J616">
            <v>2</v>
          </cell>
        </row>
        <row r="617">
          <cell r="D617" t="str">
            <v>Ng PL type JG-100-1</v>
          </cell>
          <cell r="E617">
            <v>1</v>
          </cell>
          <cell r="F617">
            <v>4</v>
          </cell>
          <cell r="G617" t="str">
            <v>Machinery</v>
          </cell>
          <cell r="H617">
            <v>15</v>
          </cell>
          <cell r="I617">
            <v>0.8</v>
          </cell>
          <cell r="J617">
            <v>2</v>
          </cell>
        </row>
        <row r="618">
          <cell r="D618" t="str">
            <v>Ng PM type JG-80-1</v>
          </cell>
          <cell r="E618">
            <v>1</v>
          </cell>
          <cell r="F618">
            <v>4</v>
          </cell>
          <cell r="G618" t="str">
            <v>Machinery</v>
          </cell>
          <cell r="H618">
            <v>15</v>
          </cell>
          <cell r="I618">
            <v>0.8</v>
          </cell>
          <cell r="J618">
            <v>2</v>
          </cell>
        </row>
        <row r="619">
          <cell r="D619" t="str">
            <v>Ng PU type JG-40-1</v>
          </cell>
          <cell r="E619">
            <v>1</v>
          </cell>
          <cell r="F619">
            <v>4</v>
          </cell>
          <cell r="G619" t="str">
            <v>Machinery</v>
          </cell>
          <cell r="H619">
            <v>15</v>
          </cell>
          <cell r="I619">
            <v>0.8</v>
          </cell>
          <cell r="J619">
            <v>2</v>
          </cell>
        </row>
        <row r="620">
          <cell r="D620" t="str">
            <v>NH3 S-43 pump</v>
          </cell>
          <cell r="E620">
            <v>1</v>
          </cell>
          <cell r="F620">
            <v>4</v>
          </cell>
          <cell r="G620" t="str">
            <v>Machinery</v>
          </cell>
          <cell r="H620">
            <v>15</v>
          </cell>
          <cell r="I620">
            <v>0.8</v>
          </cell>
          <cell r="J620">
            <v>2</v>
          </cell>
        </row>
        <row r="621">
          <cell r="D621" t="str">
            <v>O2s analyser</v>
          </cell>
          <cell r="E621">
            <v>1</v>
          </cell>
          <cell r="F621">
            <v>4</v>
          </cell>
          <cell r="G621" t="str">
            <v>Machinery</v>
          </cell>
          <cell r="H621">
            <v>15</v>
          </cell>
          <cell r="I621">
            <v>0.8</v>
          </cell>
          <cell r="J621">
            <v>2</v>
          </cell>
        </row>
        <row r="622">
          <cell r="D622" t="str">
            <v>Oil cooler</v>
          </cell>
          <cell r="E622">
            <v>1</v>
          </cell>
          <cell r="F622">
            <v>4</v>
          </cell>
          <cell r="G622" t="str">
            <v>Machinery</v>
          </cell>
          <cell r="H622">
            <v>15</v>
          </cell>
          <cell r="I622">
            <v>0.8</v>
          </cell>
          <cell r="J622">
            <v>2</v>
          </cell>
        </row>
        <row r="623">
          <cell r="D623" t="str">
            <v>Oil cooler type DB-65-1</v>
          </cell>
          <cell r="E623">
            <v>1</v>
          </cell>
          <cell r="F623">
            <v>4</v>
          </cell>
          <cell r="G623" t="str">
            <v>Machinery</v>
          </cell>
          <cell r="H623">
            <v>15</v>
          </cell>
          <cell r="I623">
            <v>0.8</v>
          </cell>
          <cell r="J623">
            <v>2</v>
          </cell>
        </row>
        <row r="624">
          <cell r="D624" t="str">
            <v>Oil cooler type YL-38-1</v>
          </cell>
          <cell r="E624">
            <v>1</v>
          </cell>
          <cell r="F624">
            <v>4</v>
          </cell>
          <cell r="G624" t="str">
            <v>Machinery</v>
          </cell>
          <cell r="H624">
            <v>15</v>
          </cell>
          <cell r="I624">
            <v>0.8</v>
          </cell>
          <cell r="J624">
            <v>2</v>
          </cell>
        </row>
        <row r="625">
          <cell r="D625" t="str">
            <v>Oil electric pump type DA-8+7</v>
          </cell>
          <cell r="E625">
            <v>1</v>
          </cell>
          <cell r="F625">
            <v>4</v>
          </cell>
          <cell r="G625" t="str">
            <v>Machinery</v>
          </cell>
          <cell r="H625">
            <v>15</v>
          </cell>
          <cell r="I625">
            <v>0.8</v>
          </cell>
          <cell r="J625">
            <v>2</v>
          </cell>
        </row>
        <row r="626">
          <cell r="D626" t="str">
            <v>Oil electric pump type GY 5-6</v>
          </cell>
          <cell r="E626">
            <v>1</v>
          </cell>
          <cell r="F626">
            <v>4</v>
          </cell>
          <cell r="G626" t="str">
            <v>Machinery</v>
          </cell>
          <cell r="H626">
            <v>15</v>
          </cell>
          <cell r="I626">
            <v>0.8</v>
          </cell>
          <cell r="J626">
            <v>2</v>
          </cell>
        </row>
        <row r="627">
          <cell r="D627" t="str">
            <v>Oil filter 1-2G</v>
          </cell>
          <cell r="E627">
            <v>1</v>
          </cell>
          <cell r="F627">
            <v>4</v>
          </cell>
          <cell r="G627" t="str">
            <v>Machinery</v>
          </cell>
          <cell r="H627">
            <v>15</v>
          </cell>
          <cell r="I627">
            <v>0.8</v>
          </cell>
          <cell r="J627">
            <v>2</v>
          </cell>
        </row>
        <row r="628">
          <cell r="D628" t="str">
            <v>Oil filter Y-50</v>
          </cell>
          <cell r="E628">
            <v>1</v>
          </cell>
          <cell r="F628">
            <v>4</v>
          </cell>
          <cell r="G628" t="str">
            <v>Machinery</v>
          </cell>
          <cell r="H628">
            <v>15</v>
          </cell>
          <cell r="I628">
            <v>0.8</v>
          </cell>
          <cell r="J628">
            <v>2</v>
          </cell>
        </row>
        <row r="629">
          <cell r="D629" t="str">
            <v>Oil pression relay</v>
          </cell>
          <cell r="E629">
            <v>1</v>
          </cell>
          <cell r="F629">
            <v>4</v>
          </cell>
          <cell r="G629" t="str">
            <v>Machinery</v>
          </cell>
          <cell r="H629">
            <v>15</v>
          </cell>
          <cell r="I629">
            <v>0.8</v>
          </cell>
          <cell r="J629">
            <v>2</v>
          </cell>
        </row>
        <row r="630">
          <cell r="D630" t="str">
            <v>Oil pump 45 t/h</v>
          </cell>
          <cell r="E630">
            <v>1</v>
          </cell>
          <cell r="F630">
            <v>4</v>
          </cell>
          <cell r="G630" t="str">
            <v>Machinery</v>
          </cell>
          <cell r="H630">
            <v>15</v>
          </cell>
          <cell r="I630">
            <v>0.8</v>
          </cell>
          <cell r="J630">
            <v>2</v>
          </cell>
        </row>
        <row r="631">
          <cell r="D631" t="str">
            <v>Oil Switch Gear 8 v 7-26</v>
          </cell>
          <cell r="E631">
            <v>1</v>
          </cell>
          <cell r="F631">
            <v>14</v>
          </cell>
          <cell r="G631" t="str">
            <v>Switch gear, Disch, Disconn.</v>
          </cell>
          <cell r="H631">
            <v>30</v>
          </cell>
          <cell r="I631">
            <v>0.75</v>
          </cell>
          <cell r="J631">
            <v>2</v>
          </cell>
        </row>
        <row r="632">
          <cell r="D632" t="str">
            <v>Oil Switch Gear HPCE 1250 A</v>
          </cell>
          <cell r="E632">
            <v>1</v>
          </cell>
          <cell r="F632">
            <v>14</v>
          </cell>
          <cell r="G632" t="str">
            <v>Switch gear, Disch, Disconn.</v>
          </cell>
          <cell r="H632">
            <v>30</v>
          </cell>
          <cell r="I632">
            <v>0.75</v>
          </cell>
          <cell r="J632">
            <v>2</v>
          </cell>
        </row>
        <row r="633">
          <cell r="D633" t="str">
            <v>Oil Switch Gear SN1  600/1000A</v>
          </cell>
          <cell r="E633">
            <v>1</v>
          </cell>
          <cell r="F633">
            <v>14</v>
          </cell>
          <cell r="G633" t="str">
            <v>Switch gear, Disch, Disconn.</v>
          </cell>
          <cell r="H633">
            <v>30</v>
          </cell>
          <cell r="I633">
            <v>0.75</v>
          </cell>
          <cell r="J633">
            <v>2</v>
          </cell>
        </row>
        <row r="634">
          <cell r="D634" t="str">
            <v>Oil Switch Gear SN2 -10  1000 A</v>
          </cell>
          <cell r="E634">
            <v>1</v>
          </cell>
          <cell r="F634">
            <v>14</v>
          </cell>
          <cell r="G634" t="str">
            <v>Switch gear, Disch, Disconn.</v>
          </cell>
          <cell r="H634">
            <v>30</v>
          </cell>
          <cell r="I634">
            <v>0.75</v>
          </cell>
          <cell r="J634">
            <v>2</v>
          </cell>
        </row>
        <row r="635">
          <cell r="D635" t="str">
            <v>Oil Switch Gear SN-2-10 4000 A</v>
          </cell>
          <cell r="E635">
            <v>1</v>
          </cell>
          <cell r="F635">
            <v>14</v>
          </cell>
          <cell r="G635" t="str">
            <v>Switch gear, Disch, Disconn.</v>
          </cell>
          <cell r="H635">
            <v>30</v>
          </cell>
          <cell r="I635">
            <v>0.75</v>
          </cell>
          <cell r="J635">
            <v>2</v>
          </cell>
        </row>
        <row r="636">
          <cell r="D636" t="str">
            <v>Oil Switch Gear SN3-106  3000 A</v>
          </cell>
          <cell r="E636">
            <v>1</v>
          </cell>
          <cell r="F636">
            <v>14</v>
          </cell>
          <cell r="G636" t="str">
            <v>Switch gear, Disch, Disconn.</v>
          </cell>
          <cell r="H636">
            <v>30</v>
          </cell>
          <cell r="I636">
            <v>0.75</v>
          </cell>
          <cell r="J636">
            <v>2</v>
          </cell>
        </row>
        <row r="637">
          <cell r="D637" t="str">
            <v>Oil Switch Gear SN4-10 4000 A</v>
          </cell>
          <cell r="E637">
            <v>1</v>
          </cell>
          <cell r="F637">
            <v>14</v>
          </cell>
          <cell r="G637" t="str">
            <v>Switch gear, Disch, Disconn.</v>
          </cell>
          <cell r="H637">
            <v>30</v>
          </cell>
          <cell r="I637">
            <v>0.75</v>
          </cell>
          <cell r="J637">
            <v>2</v>
          </cell>
        </row>
        <row r="638">
          <cell r="D638" t="str">
            <v>Oil Switch Gear SW3-110</v>
          </cell>
          <cell r="E638">
            <v>1</v>
          </cell>
          <cell r="F638">
            <v>14</v>
          </cell>
          <cell r="G638" t="str">
            <v>Switch gear, Disch, Disconn.</v>
          </cell>
          <cell r="H638">
            <v>30</v>
          </cell>
          <cell r="I638">
            <v>0.75</v>
          </cell>
          <cell r="J638">
            <v>2</v>
          </cell>
        </row>
        <row r="639">
          <cell r="D639" t="str">
            <v>Oil Switch Gear SW6 220 kv</v>
          </cell>
          <cell r="E639">
            <v>1</v>
          </cell>
          <cell r="F639">
            <v>14</v>
          </cell>
          <cell r="G639" t="str">
            <v>Switch gear, Disch, Disconn.</v>
          </cell>
          <cell r="H639">
            <v>30</v>
          </cell>
          <cell r="I639">
            <v>0.75</v>
          </cell>
          <cell r="J639">
            <v>2</v>
          </cell>
        </row>
        <row r="640">
          <cell r="D640" t="str">
            <v>Oil Switch Gear SW6 35 kv/110W</v>
          </cell>
          <cell r="E640">
            <v>1</v>
          </cell>
          <cell r="F640">
            <v>14</v>
          </cell>
          <cell r="G640" t="str">
            <v>Switch gear, Disch, Disconn.</v>
          </cell>
          <cell r="H640">
            <v>30</v>
          </cell>
          <cell r="I640">
            <v>0.75</v>
          </cell>
          <cell r="J640">
            <v>2</v>
          </cell>
        </row>
        <row r="641">
          <cell r="D641" t="str">
            <v>Oil Switch Gear YP4 220 kw</v>
          </cell>
          <cell r="E641">
            <v>1</v>
          </cell>
          <cell r="F641">
            <v>14</v>
          </cell>
          <cell r="G641" t="str">
            <v>Switch gear, Disch, Disconn.</v>
          </cell>
          <cell r="H641">
            <v>30</v>
          </cell>
          <cell r="I641">
            <v>0.75</v>
          </cell>
          <cell r="J641">
            <v>2</v>
          </cell>
        </row>
        <row r="642">
          <cell r="D642" t="str">
            <v>Oil Switch Gears panel SW3</v>
          </cell>
          <cell r="E642">
            <v>1</v>
          </cell>
          <cell r="F642">
            <v>14</v>
          </cell>
          <cell r="G642" t="str">
            <v>Switch gear, Disch, Disconn.</v>
          </cell>
          <cell r="H642">
            <v>30</v>
          </cell>
          <cell r="I642">
            <v>0.75</v>
          </cell>
          <cell r="J642">
            <v>2</v>
          </cell>
        </row>
        <row r="643">
          <cell r="D643" t="str">
            <v>Oil tank 35 m3</v>
          </cell>
          <cell r="E643">
            <v>1</v>
          </cell>
          <cell r="F643">
            <v>23</v>
          </cell>
          <cell r="G643" t="str">
            <v>Long life Machinery</v>
          </cell>
          <cell r="H643">
            <v>40</v>
          </cell>
          <cell r="I643">
            <v>0.85</v>
          </cell>
          <cell r="J643">
            <v>2</v>
          </cell>
        </row>
        <row r="644">
          <cell r="D644" t="str">
            <v>Oil turbopump</v>
          </cell>
          <cell r="E644">
            <v>1</v>
          </cell>
          <cell r="F644">
            <v>4</v>
          </cell>
          <cell r="G644" t="str">
            <v>Machinery</v>
          </cell>
          <cell r="H644">
            <v>15</v>
          </cell>
          <cell r="I644">
            <v>0.8</v>
          </cell>
          <cell r="J644">
            <v>2</v>
          </cell>
        </row>
        <row r="645">
          <cell r="D645" t="str">
            <v>Oil turbopump type PG-12-150</v>
          </cell>
          <cell r="E645">
            <v>1</v>
          </cell>
          <cell r="F645">
            <v>4</v>
          </cell>
          <cell r="G645" t="str">
            <v>Machinery</v>
          </cell>
          <cell r="H645">
            <v>15</v>
          </cell>
          <cell r="I645">
            <v>0.8</v>
          </cell>
          <cell r="J645">
            <v>2</v>
          </cell>
        </row>
        <row r="646">
          <cell r="D646" t="str">
            <v>Oil valve KMJ 2</v>
          </cell>
          <cell r="E646">
            <v>1</v>
          </cell>
          <cell r="F646">
            <v>13</v>
          </cell>
          <cell r="G646" t="str">
            <v>Other tools</v>
          </cell>
          <cell r="H646">
            <v>5</v>
          </cell>
          <cell r="I646">
            <v>0.9</v>
          </cell>
          <cell r="J646">
            <v>1</v>
          </cell>
        </row>
        <row r="647">
          <cell r="D647" t="str">
            <v>One-phase Disconnector 35 KV</v>
          </cell>
          <cell r="E647">
            <v>1</v>
          </cell>
          <cell r="F647">
            <v>14</v>
          </cell>
          <cell r="G647" t="str">
            <v>Switch gear, Disch, Disconn.</v>
          </cell>
          <cell r="H647">
            <v>30</v>
          </cell>
          <cell r="I647">
            <v>0.75</v>
          </cell>
          <cell r="J647">
            <v>2</v>
          </cell>
        </row>
        <row r="648">
          <cell r="D648" t="str">
            <v>One-phase Disconnector 6 KV</v>
          </cell>
          <cell r="E648">
            <v>1</v>
          </cell>
          <cell r="F648">
            <v>14</v>
          </cell>
          <cell r="G648" t="str">
            <v>Switch gear, Disch, Disconn.</v>
          </cell>
          <cell r="H648">
            <v>30</v>
          </cell>
          <cell r="I648">
            <v>0.75</v>
          </cell>
          <cell r="J648">
            <v>2</v>
          </cell>
        </row>
        <row r="649">
          <cell r="D649" t="str">
            <v>One-phase Disconnector G W 2</v>
          </cell>
          <cell r="E649">
            <v>1</v>
          </cell>
          <cell r="F649">
            <v>14</v>
          </cell>
          <cell r="G649" t="str">
            <v>Switch gear, Disch, Disconn.</v>
          </cell>
          <cell r="H649">
            <v>30</v>
          </cell>
          <cell r="I649">
            <v>0.75</v>
          </cell>
          <cell r="J649">
            <v>2</v>
          </cell>
        </row>
        <row r="650">
          <cell r="D650" t="str">
            <v>One-phase Disconnector G W 2 -1100</v>
          </cell>
          <cell r="E650">
            <v>1</v>
          </cell>
          <cell r="F650">
            <v>14</v>
          </cell>
          <cell r="G650" t="str">
            <v>Switch gear, Disch, Disconn.</v>
          </cell>
          <cell r="H650">
            <v>30</v>
          </cell>
          <cell r="I650">
            <v>0.75</v>
          </cell>
          <cell r="J650">
            <v>2</v>
          </cell>
        </row>
        <row r="651">
          <cell r="D651" t="str">
            <v>Operational air compressor</v>
          </cell>
          <cell r="E651">
            <v>2</v>
          </cell>
          <cell r="F651">
            <v>9</v>
          </cell>
          <cell r="G651" t="str">
            <v>Heavy Machinery</v>
          </cell>
          <cell r="H651">
            <v>25</v>
          </cell>
          <cell r="I651">
            <v>0.8</v>
          </cell>
          <cell r="J651">
            <v>2</v>
          </cell>
        </row>
        <row r="652">
          <cell r="D652" t="str">
            <v>Oscilloscope</v>
          </cell>
          <cell r="E652">
            <v>1</v>
          </cell>
          <cell r="F652">
            <v>5</v>
          </cell>
          <cell r="G652" t="str">
            <v>Electric equipment</v>
          </cell>
          <cell r="H652">
            <v>8</v>
          </cell>
          <cell r="I652">
            <v>0.9</v>
          </cell>
          <cell r="J652">
            <v>1</v>
          </cell>
        </row>
        <row r="653">
          <cell r="D653" t="str">
            <v>Oval wheel equipment</v>
          </cell>
          <cell r="E653">
            <v>1</v>
          </cell>
          <cell r="F653">
            <v>4</v>
          </cell>
          <cell r="G653" t="str">
            <v>Machinery</v>
          </cell>
          <cell r="H653">
            <v>15</v>
          </cell>
          <cell r="I653">
            <v>0.8</v>
          </cell>
          <cell r="J653">
            <v>2</v>
          </cell>
        </row>
        <row r="654">
          <cell r="D654" t="str">
            <v>Oxygen measurer EQX 1</v>
          </cell>
          <cell r="E654">
            <v>1</v>
          </cell>
          <cell r="F654">
            <v>19</v>
          </cell>
          <cell r="G654" t="str">
            <v>Metering</v>
          </cell>
          <cell r="H654">
            <v>15</v>
          </cell>
          <cell r="I654">
            <v>0.8</v>
          </cell>
          <cell r="J654">
            <v>1</v>
          </cell>
        </row>
        <row r="655">
          <cell r="D655" t="str">
            <v>Package feeder Switch Gears</v>
          </cell>
          <cell r="E655">
            <v>2</v>
          </cell>
          <cell r="F655">
            <v>14</v>
          </cell>
          <cell r="G655" t="str">
            <v>Switch gear, Disch, Disconn.</v>
          </cell>
          <cell r="H655">
            <v>30</v>
          </cell>
          <cell r="I655">
            <v>0.75</v>
          </cell>
          <cell r="J655">
            <v>2</v>
          </cell>
        </row>
        <row r="656">
          <cell r="D656" t="str">
            <v>Panel GH-1</v>
          </cell>
          <cell r="E656">
            <v>1</v>
          </cell>
          <cell r="F656">
            <v>16</v>
          </cell>
          <cell r="G656" t="str">
            <v>Panel</v>
          </cell>
          <cell r="H656">
            <v>20</v>
          </cell>
          <cell r="I656">
            <v>0.8</v>
          </cell>
          <cell r="J656">
            <v>1</v>
          </cell>
        </row>
        <row r="657">
          <cell r="D657" t="str">
            <v>Philips panel</v>
          </cell>
          <cell r="E657">
            <v>1</v>
          </cell>
          <cell r="F657">
            <v>16</v>
          </cell>
          <cell r="G657" t="str">
            <v>Panel</v>
          </cell>
          <cell r="H657">
            <v>20</v>
          </cell>
          <cell r="I657">
            <v>0.8</v>
          </cell>
          <cell r="J657">
            <v>1</v>
          </cell>
        </row>
        <row r="658">
          <cell r="D658" t="str">
            <v>Ph-meter</v>
          </cell>
          <cell r="E658">
            <v>1</v>
          </cell>
          <cell r="F658">
            <v>19</v>
          </cell>
          <cell r="G658" t="str">
            <v>Metering</v>
          </cell>
          <cell r="H658">
            <v>15</v>
          </cell>
          <cell r="I658">
            <v>0.8</v>
          </cell>
          <cell r="J658">
            <v>1</v>
          </cell>
        </row>
        <row r="659">
          <cell r="D659" t="str">
            <v>Phosphate mixer 33,8 l/ore</v>
          </cell>
          <cell r="E659">
            <v>1</v>
          </cell>
          <cell r="F659">
            <v>9</v>
          </cell>
          <cell r="G659" t="str">
            <v>Heavy Machinery</v>
          </cell>
          <cell r="H659">
            <v>25</v>
          </cell>
          <cell r="I659">
            <v>0.8</v>
          </cell>
          <cell r="J659">
            <v>2</v>
          </cell>
        </row>
        <row r="660">
          <cell r="D660" t="str">
            <v>Phosphate pump 162 l/ sek</v>
          </cell>
          <cell r="E660">
            <v>1</v>
          </cell>
          <cell r="F660">
            <v>9</v>
          </cell>
          <cell r="G660" t="str">
            <v>Heavy Machinery</v>
          </cell>
          <cell r="H660">
            <v>25</v>
          </cell>
          <cell r="I660">
            <v>0.8</v>
          </cell>
          <cell r="J660">
            <v>2</v>
          </cell>
        </row>
        <row r="661">
          <cell r="D661" t="str">
            <v>Phosphatic pump</v>
          </cell>
          <cell r="E661">
            <v>1</v>
          </cell>
          <cell r="F661">
            <v>4</v>
          </cell>
          <cell r="G661" t="str">
            <v>Machinery</v>
          </cell>
          <cell r="H661">
            <v>15</v>
          </cell>
          <cell r="I661">
            <v>0.8</v>
          </cell>
          <cell r="J661">
            <v>2</v>
          </cell>
        </row>
        <row r="662">
          <cell r="D662" t="str">
            <v xml:space="preserve">Pillar   </v>
          </cell>
          <cell r="E662">
            <v>1</v>
          </cell>
          <cell r="F662">
            <v>9</v>
          </cell>
          <cell r="G662" t="str">
            <v>Heavy Machinery</v>
          </cell>
          <cell r="H662">
            <v>25</v>
          </cell>
          <cell r="I662">
            <v>0.8</v>
          </cell>
          <cell r="J662">
            <v>2</v>
          </cell>
        </row>
        <row r="663">
          <cell r="D663" t="str">
            <v>Pillar drill</v>
          </cell>
          <cell r="E663">
            <v>2</v>
          </cell>
          <cell r="F663">
            <v>9</v>
          </cell>
          <cell r="G663" t="str">
            <v>Heavy Machinery</v>
          </cell>
          <cell r="H663">
            <v>25</v>
          </cell>
          <cell r="I663">
            <v>0.8</v>
          </cell>
          <cell r="J663">
            <v>2</v>
          </cell>
        </row>
        <row r="664">
          <cell r="D664" t="str">
            <v>Piston steam pump 2QYR-30</v>
          </cell>
          <cell r="E664">
            <v>1</v>
          </cell>
          <cell r="F664">
            <v>9</v>
          </cell>
          <cell r="G664" t="str">
            <v>Heavy Machinery</v>
          </cell>
          <cell r="H664">
            <v>25</v>
          </cell>
          <cell r="I664">
            <v>0.8</v>
          </cell>
          <cell r="J664">
            <v>2</v>
          </cell>
        </row>
        <row r="665">
          <cell r="D665" t="str">
            <v>Pllo 40 m3 tank</v>
          </cell>
          <cell r="E665">
            <v>1</v>
          </cell>
          <cell r="F665">
            <v>23</v>
          </cell>
          <cell r="G665" t="str">
            <v>Long life Machinery</v>
          </cell>
          <cell r="H665">
            <v>40</v>
          </cell>
          <cell r="I665">
            <v>0.85</v>
          </cell>
          <cell r="J665">
            <v>2</v>
          </cell>
        </row>
        <row r="666">
          <cell r="D666" t="str">
            <v>Pneumatic hammer</v>
          </cell>
          <cell r="E666">
            <v>1</v>
          </cell>
          <cell r="F666">
            <v>9</v>
          </cell>
          <cell r="G666" t="str">
            <v>Heavy Machinery</v>
          </cell>
          <cell r="H666">
            <v>25</v>
          </cell>
          <cell r="I666">
            <v>0.8</v>
          </cell>
          <cell r="J666">
            <v>2</v>
          </cell>
        </row>
        <row r="667">
          <cell r="D667" t="str">
            <v>Power transformer 1 MW</v>
          </cell>
          <cell r="E667">
            <v>1</v>
          </cell>
          <cell r="F667">
            <v>7</v>
          </cell>
          <cell r="G667" t="str">
            <v>Trafo</v>
          </cell>
          <cell r="H667">
            <v>40</v>
          </cell>
          <cell r="I667">
            <v>0.75</v>
          </cell>
          <cell r="J667">
            <v>2</v>
          </cell>
        </row>
        <row r="668">
          <cell r="D668" t="str">
            <v>Power transformer 56-30</v>
          </cell>
          <cell r="E668">
            <v>1</v>
          </cell>
          <cell r="F668">
            <v>7</v>
          </cell>
          <cell r="G668" t="str">
            <v>Trafo</v>
          </cell>
          <cell r="H668">
            <v>40</v>
          </cell>
          <cell r="I668">
            <v>0.75</v>
          </cell>
          <cell r="J668">
            <v>2</v>
          </cell>
        </row>
        <row r="669">
          <cell r="D669" t="str">
            <v>Power transformer 7,5 MW</v>
          </cell>
          <cell r="E669">
            <v>1</v>
          </cell>
          <cell r="F669">
            <v>7</v>
          </cell>
          <cell r="G669" t="str">
            <v>Trafo</v>
          </cell>
          <cell r="H669">
            <v>40</v>
          </cell>
          <cell r="I669">
            <v>0.75</v>
          </cell>
          <cell r="J669">
            <v>2</v>
          </cell>
        </row>
        <row r="670">
          <cell r="D670" t="str">
            <v>Power transformer 75 MW</v>
          </cell>
          <cell r="E670">
            <v>1</v>
          </cell>
          <cell r="F670">
            <v>7</v>
          </cell>
          <cell r="G670" t="str">
            <v>Trafo</v>
          </cell>
          <cell r="H670">
            <v>40</v>
          </cell>
          <cell r="I670">
            <v>0.75</v>
          </cell>
          <cell r="J670">
            <v>2</v>
          </cell>
        </row>
        <row r="671">
          <cell r="D671" t="str">
            <v>Press filter 3 t/h</v>
          </cell>
          <cell r="E671">
            <v>1</v>
          </cell>
          <cell r="F671">
            <v>4</v>
          </cell>
          <cell r="G671" t="str">
            <v>Machinery</v>
          </cell>
          <cell r="H671">
            <v>15</v>
          </cell>
          <cell r="I671">
            <v>0.8</v>
          </cell>
          <cell r="J671">
            <v>2</v>
          </cell>
        </row>
        <row r="672">
          <cell r="D672" t="str">
            <v>Pressure adapter</v>
          </cell>
          <cell r="E672">
            <v>1</v>
          </cell>
          <cell r="F672">
            <v>4</v>
          </cell>
          <cell r="G672" t="str">
            <v>Machinery</v>
          </cell>
          <cell r="H672">
            <v>15</v>
          </cell>
          <cell r="I672">
            <v>0.8</v>
          </cell>
          <cell r="J672">
            <v>2</v>
          </cell>
        </row>
        <row r="673">
          <cell r="D673" t="str">
            <v>Pressure measurer</v>
          </cell>
          <cell r="E673">
            <v>2</v>
          </cell>
          <cell r="F673">
            <v>19</v>
          </cell>
          <cell r="G673" t="str">
            <v>Metering</v>
          </cell>
          <cell r="H673">
            <v>15</v>
          </cell>
          <cell r="I673">
            <v>0.8</v>
          </cell>
          <cell r="J673">
            <v>1</v>
          </cell>
        </row>
        <row r="674">
          <cell r="D674" t="str">
            <v>Pressure regulator 20-30 atm</v>
          </cell>
          <cell r="E674">
            <v>1</v>
          </cell>
          <cell r="F674">
            <v>4</v>
          </cell>
          <cell r="G674" t="str">
            <v>Machinery</v>
          </cell>
          <cell r="H674">
            <v>15</v>
          </cell>
          <cell r="I674">
            <v>0.8</v>
          </cell>
          <cell r="J674">
            <v>2</v>
          </cell>
        </row>
        <row r="675">
          <cell r="D675" t="str">
            <v>Programmer</v>
          </cell>
          <cell r="E675">
            <v>1</v>
          </cell>
          <cell r="F675">
            <v>4</v>
          </cell>
          <cell r="G675" t="str">
            <v>Machinery</v>
          </cell>
          <cell r="H675">
            <v>15</v>
          </cell>
          <cell r="I675">
            <v>0.8</v>
          </cell>
          <cell r="J675">
            <v>2</v>
          </cell>
        </row>
        <row r="676">
          <cell r="D676" t="str">
            <v>Protection panel D-111</v>
          </cell>
          <cell r="E676">
            <v>1</v>
          </cell>
          <cell r="F676">
            <v>16</v>
          </cell>
          <cell r="G676" t="str">
            <v>Panel</v>
          </cell>
          <cell r="H676">
            <v>20</v>
          </cell>
          <cell r="I676">
            <v>0.8</v>
          </cell>
          <cell r="J676">
            <v>1</v>
          </cell>
        </row>
        <row r="677">
          <cell r="D677" t="str">
            <v>Protection panel PK1</v>
          </cell>
          <cell r="E677">
            <v>1</v>
          </cell>
          <cell r="F677">
            <v>16</v>
          </cell>
          <cell r="G677" t="str">
            <v>Panel</v>
          </cell>
          <cell r="H677">
            <v>20</v>
          </cell>
          <cell r="I677">
            <v>0.8</v>
          </cell>
          <cell r="J677">
            <v>1</v>
          </cell>
        </row>
        <row r="678">
          <cell r="D678" t="str">
            <v>RAT panel</v>
          </cell>
          <cell r="E678">
            <v>1</v>
          </cell>
          <cell r="F678">
            <v>16</v>
          </cell>
          <cell r="G678" t="str">
            <v>Panel</v>
          </cell>
          <cell r="H678">
            <v>20</v>
          </cell>
          <cell r="I678">
            <v>0.8</v>
          </cell>
          <cell r="J678">
            <v>1</v>
          </cell>
        </row>
        <row r="679">
          <cell r="D679" t="str">
            <v>Reactor NK6 1000</v>
          </cell>
          <cell r="E679">
            <v>1</v>
          </cell>
          <cell r="F679">
            <v>23</v>
          </cell>
          <cell r="G679" t="str">
            <v>Long life Machinery</v>
          </cell>
          <cell r="H679">
            <v>40</v>
          </cell>
          <cell r="I679">
            <v>0.85</v>
          </cell>
          <cell r="J679">
            <v>2</v>
          </cell>
        </row>
        <row r="680">
          <cell r="D680" t="str">
            <v>Reactor NK6 2000</v>
          </cell>
          <cell r="E680">
            <v>1</v>
          </cell>
          <cell r="F680">
            <v>23</v>
          </cell>
          <cell r="G680" t="str">
            <v>Long life Machinery</v>
          </cell>
          <cell r="H680">
            <v>40</v>
          </cell>
          <cell r="I680">
            <v>0.85</v>
          </cell>
          <cell r="J680">
            <v>2</v>
          </cell>
        </row>
        <row r="681">
          <cell r="D681" t="str">
            <v>Reactor NK6 300-3</v>
          </cell>
          <cell r="E681">
            <v>1</v>
          </cell>
          <cell r="F681">
            <v>23</v>
          </cell>
          <cell r="G681" t="str">
            <v>Long life Machinery</v>
          </cell>
          <cell r="H681">
            <v>40</v>
          </cell>
          <cell r="I681">
            <v>0.85</v>
          </cell>
          <cell r="J681">
            <v>2</v>
          </cell>
        </row>
        <row r="682">
          <cell r="D682" t="str">
            <v>Reactor NK6 300-4</v>
          </cell>
          <cell r="E682">
            <v>1</v>
          </cell>
          <cell r="F682">
            <v>23</v>
          </cell>
          <cell r="G682" t="str">
            <v>Long life Machinery</v>
          </cell>
          <cell r="H682">
            <v>40</v>
          </cell>
          <cell r="I682">
            <v>0.85</v>
          </cell>
          <cell r="J682">
            <v>2</v>
          </cell>
        </row>
        <row r="683">
          <cell r="D683" t="str">
            <v>Reactor NK6 500</v>
          </cell>
          <cell r="E683">
            <v>1</v>
          </cell>
          <cell r="F683">
            <v>23</v>
          </cell>
          <cell r="G683" t="str">
            <v>Long life Machinery</v>
          </cell>
          <cell r="H683">
            <v>40</v>
          </cell>
          <cell r="I683">
            <v>0.85</v>
          </cell>
          <cell r="J683">
            <v>2</v>
          </cell>
        </row>
        <row r="684">
          <cell r="D684" t="str">
            <v>Recorder</v>
          </cell>
          <cell r="E684">
            <v>7</v>
          </cell>
          <cell r="F684">
            <v>9</v>
          </cell>
          <cell r="G684" t="str">
            <v>Heavy Machinery</v>
          </cell>
          <cell r="H684">
            <v>25</v>
          </cell>
          <cell r="I684">
            <v>0.8</v>
          </cell>
          <cell r="J684">
            <v>2</v>
          </cell>
        </row>
        <row r="685">
          <cell r="D685" t="str">
            <v>Recorder manometer IP-610</v>
          </cell>
          <cell r="E685">
            <v>1</v>
          </cell>
          <cell r="F685">
            <v>19</v>
          </cell>
          <cell r="G685" t="str">
            <v>Metering</v>
          </cell>
          <cell r="H685">
            <v>15</v>
          </cell>
          <cell r="I685">
            <v>0.8</v>
          </cell>
          <cell r="J685">
            <v>1</v>
          </cell>
        </row>
        <row r="686">
          <cell r="D686" t="str">
            <v>Recorder manometer V5-610</v>
          </cell>
          <cell r="E686">
            <v>1</v>
          </cell>
          <cell r="F686">
            <v>19</v>
          </cell>
          <cell r="G686" t="str">
            <v>Metering</v>
          </cell>
          <cell r="H686">
            <v>15</v>
          </cell>
          <cell r="I686">
            <v>0.8</v>
          </cell>
          <cell r="J686">
            <v>1</v>
          </cell>
        </row>
        <row r="687">
          <cell r="D687" t="str">
            <v>Recording Secondary</v>
          </cell>
          <cell r="E687">
            <v>1</v>
          </cell>
          <cell r="F687">
            <v>9</v>
          </cell>
          <cell r="G687" t="str">
            <v>Heavy Machinery</v>
          </cell>
          <cell r="H687">
            <v>25</v>
          </cell>
          <cell r="I687">
            <v>0.8</v>
          </cell>
          <cell r="J687">
            <v>2</v>
          </cell>
        </row>
        <row r="688">
          <cell r="D688" t="str">
            <v>Rectifier 48x1</v>
          </cell>
          <cell r="E688">
            <v>1</v>
          </cell>
          <cell r="F688">
            <v>15</v>
          </cell>
          <cell r="G688" t="str">
            <v>Rectifier</v>
          </cell>
          <cell r="H688">
            <v>20</v>
          </cell>
          <cell r="I688">
            <v>0.75</v>
          </cell>
          <cell r="J688">
            <v>2</v>
          </cell>
        </row>
        <row r="689">
          <cell r="D689" t="str">
            <v>Rectifier CB</v>
          </cell>
          <cell r="E689">
            <v>1</v>
          </cell>
          <cell r="F689">
            <v>15</v>
          </cell>
          <cell r="G689" t="str">
            <v>Rectifier</v>
          </cell>
          <cell r="H689">
            <v>20</v>
          </cell>
          <cell r="I689">
            <v>0.75</v>
          </cell>
          <cell r="J689">
            <v>2</v>
          </cell>
        </row>
        <row r="690">
          <cell r="D690" t="str">
            <v>Relay LZ 96 A</v>
          </cell>
          <cell r="E690">
            <v>1</v>
          </cell>
          <cell r="F690">
            <v>4</v>
          </cell>
          <cell r="G690" t="str">
            <v>Machinery</v>
          </cell>
          <cell r="H690">
            <v>15</v>
          </cell>
          <cell r="I690">
            <v>0.8</v>
          </cell>
          <cell r="J690">
            <v>2</v>
          </cell>
        </row>
        <row r="691">
          <cell r="D691" t="str">
            <v>Remote control</v>
          </cell>
          <cell r="E691">
            <v>1</v>
          </cell>
          <cell r="F691">
            <v>16</v>
          </cell>
          <cell r="G691" t="str">
            <v>Panel</v>
          </cell>
          <cell r="H691">
            <v>20</v>
          </cell>
          <cell r="I691">
            <v>0.8</v>
          </cell>
          <cell r="J691">
            <v>1</v>
          </cell>
        </row>
        <row r="692">
          <cell r="D692" t="str">
            <v>Remote control Switch Gears</v>
          </cell>
          <cell r="E692">
            <v>1</v>
          </cell>
          <cell r="F692">
            <v>16</v>
          </cell>
          <cell r="G692" t="str">
            <v>Panel</v>
          </cell>
          <cell r="H692">
            <v>20</v>
          </cell>
          <cell r="I692">
            <v>0.8</v>
          </cell>
          <cell r="J692">
            <v>1</v>
          </cell>
        </row>
        <row r="693">
          <cell r="D693" t="str">
            <v xml:space="preserve">Resistance  </v>
          </cell>
          <cell r="E693">
            <v>1</v>
          </cell>
          <cell r="F693">
            <v>4</v>
          </cell>
          <cell r="G693" t="str">
            <v>Machinery</v>
          </cell>
          <cell r="H693">
            <v>15</v>
          </cell>
          <cell r="I693">
            <v>0.8</v>
          </cell>
          <cell r="J693">
            <v>2</v>
          </cell>
        </row>
        <row r="694">
          <cell r="D694" t="str">
            <v>Resistance CDM-35</v>
          </cell>
          <cell r="E694">
            <v>1</v>
          </cell>
          <cell r="F694">
            <v>4</v>
          </cell>
          <cell r="G694" t="str">
            <v>Machinery</v>
          </cell>
          <cell r="H694">
            <v>15</v>
          </cell>
          <cell r="I694">
            <v>0.8</v>
          </cell>
          <cell r="J694">
            <v>2</v>
          </cell>
        </row>
        <row r="695">
          <cell r="D695" t="str">
            <v>Rock pulverizer 500x250</v>
          </cell>
          <cell r="E695">
            <v>1</v>
          </cell>
          <cell r="F695">
            <v>4</v>
          </cell>
          <cell r="G695" t="str">
            <v>Machinery</v>
          </cell>
          <cell r="H695">
            <v>15</v>
          </cell>
          <cell r="I695">
            <v>0.8</v>
          </cell>
          <cell r="J695">
            <v>2</v>
          </cell>
        </row>
        <row r="696">
          <cell r="D696" t="str">
            <v>Rotary ZC-75</v>
          </cell>
          <cell r="E696">
            <v>1</v>
          </cell>
          <cell r="F696">
            <v>4</v>
          </cell>
          <cell r="G696" t="str">
            <v>Machinery</v>
          </cell>
          <cell r="H696">
            <v>15</v>
          </cell>
          <cell r="I696">
            <v>0.8</v>
          </cell>
          <cell r="J696">
            <v>2</v>
          </cell>
        </row>
        <row r="697">
          <cell r="D697" t="str">
            <v>Salt doser</v>
          </cell>
          <cell r="E697">
            <v>1</v>
          </cell>
          <cell r="F697">
            <v>4</v>
          </cell>
          <cell r="G697" t="str">
            <v>Machinery</v>
          </cell>
          <cell r="H697">
            <v>15</v>
          </cell>
          <cell r="I697">
            <v>0.8</v>
          </cell>
          <cell r="J697">
            <v>2</v>
          </cell>
        </row>
        <row r="698">
          <cell r="D698" t="str">
            <v>Salt ejector</v>
          </cell>
          <cell r="E698">
            <v>1</v>
          </cell>
          <cell r="F698">
            <v>4</v>
          </cell>
          <cell r="G698" t="str">
            <v>Machinery</v>
          </cell>
          <cell r="H698">
            <v>15</v>
          </cell>
          <cell r="I698">
            <v>0.8</v>
          </cell>
          <cell r="J698">
            <v>2</v>
          </cell>
        </row>
        <row r="699">
          <cell r="D699" t="str">
            <v>Salt tank 40 m3</v>
          </cell>
          <cell r="E699">
            <v>1</v>
          </cell>
          <cell r="F699">
            <v>23</v>
          </cell>
          <cell r="G699" t="str">
            <v>Long life Machinery</v>
          </cell>
          <cell r="H699">
            <v>40</v>
          </cell>
          <cell r="I699">
            <v>0.85</v>
          </cell>
          <cell r="J699">
            <v>2</v>
          </cell>
        </row>
        <row r="700">
          <cell r="D700" t="str">
            <v>Secondary indicator D 280</v>
          </cell>
          <cell r="E700">
            <v>2</v>
          </cell>
          <cell r="F700">
            <v>19</v>
          </cell>
          <cell r="G700" t="str">
            <v>Metering</v>
          </cell>
          <cell r="H700">
            <v>15</v>
          </cell>
          <cell r="I700">
            <v>0.8</v>
          </cell>
          <cell r="J700">
            <v>1</v>
          </cell>
        </row>
        <row r="701">
          <cell r="D701" t="str">
            <v>Secondary recorder D 612</v>
          </cell>
          <cell r="E701">
            <v>2</v>
          </cell>
          <cell r="F701">
            <v>4</v>
          </cell>
          <cell r="G701" t="str">
            <v>Machinery</v>
          </cell>
          <cell r="H701">
            <v>15</v>
          </cell>
          <cell r="I701">
            <v>0.8</v>
          </cell>
          <cell r="J701">
            <v>2</v>
          </cell>
        </row>
        <row r="702">
          <cell r="D702" t="str">
            <v>Sentinel IBI</v>
          </cell>
          <cell r="E702">
            <v>1</v>
          </cell>
          <cell r="F702">
            <v>19</v>
          </cell>
          <cell r="G702" t="str">
            <v>Metering</v>
          </cell>
          <cell r="H702">
            <v>15</v>
          </cell>
          <cell r="I702">
            <v>0.8</v>
          </cell>
          <cell r="J702">
            <v>1</v>
          </cell>
        </row>
        <row r="703">
          <cell r="D703" t="str">
            <v>Sentinel manometer</v>
          </cell>
          <cell r="E703">
            <v>1</v>
          </cell>
          <cell r="F703">
            <v>19</v>
          </cell>
          <cell r="G703" t="str">
            <v>Metering</v>
          </cell>
          <cell r="H703">
            <v>15</v>
          </cell>
          <cell r="I703">
            <v>0.8</v>
          </cell>
          <cell r="J703">
            <v>1</v>
          </cell>
        </row>
        <row r="704">
          <cell r="D704" t="str">
            <v>Sentinel Switch Gear</v>
          </cell>
          <cell r="E704">
            <v>1</v>
          </cell>
          <cell r="F704">
            <v>14</v>
          </cell>
          <cell r="G704" t="str">
            <v>Switch gear, Disch, Disconn.</v>
          </cell>
          <cell r="H704">
            <v>30</v>
          </cell>
          <cell r="I704">
            <v>0.75</v>
          </cell>
          <cell r="J704">
            <v>2</v>
          </cell>
        </row>
        <row r="705">
          <cell r="D705" t="str">
            <v>Separator 35 kv</v>
          </cell>
          <cell r="E705">
            <v>1</v>
          </cell>
          <cell r="F705">
            <v>14</v>
          </cell>
          <cell r="G705" t="str">
            <v>Switch gear, Disch, Disconn.</v>
          </cell>
          <cell r="H705">
            <v>30</v>
          </cell>
          <cell r="I705">
            <v>0.75</v>
          </cell>
          <cell r="J705">
            <v>2</v>
          </cell>
        </row>
        <row r="706">
          <cell r="D706" t="str">
            <v>Signal sentinel</v>
          </cell>
          <cell r="E706">
            <v>1</v>
          </cell>
          <cell r="F706">
            <v>19</v>
          </cell>
          <cell r="G706" t="str">
            <v>Metering</v>
          </cell>
          <cell r="H706">
            <v>15</v>
          </cell>
          <cell r="I706">
            <v>0.8</v>
          </cell>
          <cell r="J706">
            <v>1</v>
          </cell>
        </row>
        <row r="707">
          <cell r="D707" t="str">
            <v xml:space="preserve">Soda centrifugal pump </v>
          </cell>
          <cell r="E707">
            <v>1</v>
          </cell>
          <cell r="F707">
            <v>4</v>
          </cell>
          <cell r="G707" t="str">
            <v>Machinery</v>
          </cell>
          <cell r="H707">
            <v>15</v>
          </cell>
          <cell r="I707">
            <v>0.8</v>
          </cell>
          <cell r="J707">
            <v>2</v>
          </cell>
        </row>
        <row r="708">
          <cell r="D708" t="str">
            <v>Solar filter 103/a 20 m3/ore</v>
          </cell>
          <cell r="E708">
            <v>1</v>
          </cell>
          <cell r="F708">
            <v>4</v>
          </cell>
          <cell r="G708" t="str">
            <v>Machinery</v>
          </cell>
          <cell r="H708">
            <v>15</v>
          </cell>
          <cell r="I708">
            <v>0.8</v>
          </cell>
          <cell r="J708">
            <v>2</v>
          </cell>
        </row>
        <row r="709">
          <cell r="D709" t="str">
            <v>Sprinkler</v>
          </cell>
          <cell r="E709">
            <v>1</v>
          </cell>
          <cell r="F709">
            <v>4</v>
          </cell>
          <cell r="G709" t="str">
            <v>Machinery</v>
          </cell>
          <cell r="H709">
            <v>15</v>
          </cell>
          <cell r="I709">
            <v>0.8</v>
          </cell>
          <cell r="J709">
            <v>2</v>
          </cell>
        </row>
        <row r="710">
          <cell r="D710" t="str">
            <v>Sprinkler panel</v>
          </cell>
          <cell r="E710">
            <v>1</v>
          </cell>
          <cell r="F710">
            <v>16</v>
          </cell>
          <cell r="G710" t="str">
            <v>Panel</v>
          </cell>
          <cell r="H710">
            <v>20</v>
          </cell>
          <cell r="I710">
            <v>0.8</v>
          </cell>
          <cell r="J710">
            <v>1</v>
          </cell>
        </row>
        <row r="711">
          <cell r="D711" t="str">
            <v>Steam  quantity regulator</v>
          </cell>
          <cell r="E711">
            <v>1</v>
          </cell>
          <cell r="F711">
            <v>4</v>
          </cell>
          <cell r="G711" t="str">
            <v>Machinery</v>
          </cell>
          <cell r="H711">
            <v>15</v>
          </cell>
          <cell r="I711">
            <v>0.8</v>
          </cell>
          <cell r="J711">
            <v>2</v>
          </cell>
        </row>
        <row r="712">
          <cell r="D712" t="str">
            <v>Steam blowers</v>
          </cell>
          <cell r="E712">
            <v>1</v>
          </cell>
          <cell r="F712">
            <v>4</v>
          </cell>
          <cell r="G712" t="str">
            <v>Machinery</v>
          </cell>
          <cell r="H712">
            <v>15</v>
          </cell>
          <cell r="I712">
            <v>0.8</v>
          </cell>
          <cell r="J712">
            <v>2</v>
          </cell>
        </row>
        <row r="713">
          <cell r="D713" t="str">
            <v>Stirrer 28 kw</v>
          </cell>
          <cell r="E713">
            <v>1</v>
          </cell>
          <cell r="F713">
            <v>9</v>
          </cell>
          <cell r="G713" t="str">
            <v>Heavy Machinery</v>
          </cell>
          <cell r="H713">
            <v>25</v>
          </cell>
          <cell r="I713">
            <v>0.8</v>
          </cell>
          <cell r="J713">
            <v>2</v>
          </cell>
        </row>
        <row r="714">
          <cell r="D714" t="str">
            <v>Stock Exciter</v>
          </cell>
          <cell r="E714">
            <v>1</v>
          </cell>
          <cell r="F714">
            <v>9</v>
          </cell>
          <cell r="G714" t="str">
            <v>Heavy Machinery</v>
          </cell>
          <cell r="H714">
            <v>25</v>
          </cell>
          <cell r="I714">
            <v>0.8</v>
          </cell>
          <cell r="J714">
            <v>2</v>
          </cell>
        </row>
        <row r="715">
          <cell r="D715" t="str">
            <v>Stove</v>
          </cell>
          <cell r="E715">
            <v>1</v>
          </cell>
          <cell r="F715">
            <v>13</v>
          </cell>
          <cell r="G715" t="str">
            <v>Other tools</v>
          </cell>
          <cell r="H715">
            <v>5</v>
          </cell>
          <cell r="I715">
            <v>0.9</v>
          </cell>
          <cell r="J715">
            <v>1</v>
          </cell>
        </row>
        <row r="716">
          <cell r="D716" t="str">
            <v>Sulphate crane 0.1 t</v>
          </cell>
          <cell r="E716">
            <v>1</v>
          </cell>
          <cell r="F716">
            <v>23</v>
          </cell>
          <cell r="G716" t="str">
            <v>Long life Machinery</v>
          </cell>
          <cell r="H716">
            <v>40</v>
          </cell>
          <cell r="I716">
            <v>0.85</v>
          </cell>
          <cell r="J716">
            <v>2</v>
          </cell>
        </row>
        <row r="717">
          <cell r="D717" t="str">
            <v>Sulphate doser</v>
          </cell>
          <cell r="E717">
            <v>1</v>
          </cell>
          <cell r="F717">
            <v>22</v>
          </cell>
          <cell r="G717" t="str">
            <v>Truck</v>
          </cell>
          <cell r="H717">
            <v>12</v>
          </cell>
          <cell r="I717">
            <v>0.9</v>
          </cell>
          <cell r="J717">
            <v>1</v>
          </cell>
        </row>
        <row r="718">
          <cell r="D718" t="str">
            <v>Sulphate pump  F.H.A 51-25</v>
          </cell>
          <cell r="E718">
            <v>1</v>
          </cell>
          <cell r="F718">
            <v>4</v>
          </cell>
          <cell r="G718" t="str">
            <v>Machinery</v>
          </cell>
          <cell r="H718">
            <v>15</v>
          </cell>
          <cell r="I718">
            <v>0.8</v>
          </cell>
          <cell r="J718">
            <v>2</v>
          </cell>
        </row>
        <row r="719">
          <cell r="D719" t="str">
            <v>Sulphate pump 2 x 620 t/h</v>
          </cell>
          <cell r="E719">
            <v>1</v>
          </cell>
          <cell r="F719">
            <v>4</v>
          </cell>
          <cell r="G719" t="str">
            <v>Machinery</v>
          </cell>
          <cell r="H719">
            <v>15</v>
          </cell>
          <cell r="I719">
            <v>0.8</v>
          </cell>
          <cell r="J719">
            <v>2</v>
          </cell>
        </row>
        <row r="720">
          <cell r="D720" t="str">
            <v>Supply electric pump</v>
          </cell>
          <cell r="E720">
            <v>2</v>
          </cell>
          <cell r="F720">
            <v>4</v>
          </cell>
          <cell r="G720" t="str">
            <v>Machinery</v>
          </cell>
          <cell r="H720">
            <v>15</v>
          </cell>
          <cell r="I720">
            <v>0.8</v>
          </cell>
          <cell r="J720">
            <v>2</v>
          </cell>
        </row>
        <row r="721">
          <cell r="D721" t="str">
            <v>Supply panel</v>
          </cell>
          <cell r="E721">
            <v>1</v>
          </cell>
          <cell r="F721">
            <v>16</v>
          </cell>
          <cell r="G721" t="str">
            <v>Panel</v>
          </cell>
          <cell r="H721">
            <v>20</v>
          </cell>
          <cell r="I721">
            <v>0.8</v>
          </cell>
          <cell r="J721">
            <v>1</v>
          </cell>
        </row>
        <row r="722">
          <cell r="D722" t="str">
            <v>Supply source</v>
          </cell>
          <cell r="E722">
            <v>1</v>
          </cell>
          <cell r="F722">
            <v>4</v>
          </cell>
          <cell r="G722" t="str">
            <v>Machinery</v>
          </cell>
          <cell r="H722">
            <v>15</v>
          </cell>
          <cell r="I722">
            <v>0.8</v>
          </cell>
          <cell r="J722">
            <v>2</v>
          </cell>
        </row>
        <row r="723">
          <cell r="D723" t="str">
            <v>Supplying cool water electric pump</v>
          </cell>
          <cell r="E723">
            <v>1</v>
          </cell>
          <cell r="F723">
            <v>4</v>
          </cell>
          <cell r="G723" t="str">
            <v>Machinery</v>
          </cell>
          <cell r="H723">
            <v>15</v>
          </cell>
          <cell r="I723">
            <v>0.8</v>
          </cell>
          <cell r="J723">
            <v>2</v>
          </cell>
        </row>
        <row r="724">
          <cell r="D724" t="str">
            <v>Switch Gear Sf6 40.5kV 1600 A</v>
          </cell>
          <cell r="E724">
            <v>1</v>
          </cell>
          <cell r="F724">
            <v>14</v>
          </cell>
          <cell r="G724" t="str">
            <v>Switch gear, Disch, Disconn.</v>
          </cell>
          <cell r="H724">
            <v>30</v>
          </cell>
          <cell r="I724">
            <v>0.75</v>
          </cell>
          <cell r="J724">
            <v>2</v>
          </cell>
        </row>
        <row r="725">
          <cell r="D725" t="str">
            <v>Switch Gears with air KW-110</v>
          </cell>
          <cell r="E725">
            <v>1</v>
          </cell>
          <cell r="F725">
            <v>14</v>
          </cell>
          <cell r="G725" t="str">
            <v>Switch gear, Disch, Disconn.</v>
          </cell>
          <cell r="H725">
            <v>30</v>
          </cell>
          <cell r="I725">
            <v>0.75</v>
          </cell>
          <cell r="J725">
            <v>2</v>
          </cell>
        </row>
        <row r="726">
          <cell r="D726" t="str">
            <v>Tankers</v>
          </cell>
          <cell r="E726">
            <v>1</v>
          </cell>
          <cell r="F726">
            <v>9</v>
          </cell>
          <cell r="G726" t="str">
            <v>Heavy Machinery</v>
          </cell>
          <cell r="H726">
            <v>25</v>
          </cell>
          <cell r="I726">
            <v>0.8</v>
          </cell>
          <cell r="J726">
            <v>2</v>
          </cell>
        </row>
        <row r="727">
          <cell r="D727" t="str">
            <v>Temperature measurer</v>
          </cell>
          <cell r="E727">
            <v>3</v>
          </cell>
          <cell r="F727">
            <v>19</v>
          </cell>
          <cell r="G727" t="str">
            <v>Metering</v>
          </cell>
          <cell r="H727">
            <v>15</v>
          </cell>
          <cell r="I727">
            <v>0.8</v>
          </cell>
          <cell r="J727">
            <v>1</v>
          </cell>
        </row>
        <row r="728">
          <cell r="D728" t="str">
            <v>Tension rectifier CB</v>
          </cell>
          <cell r="E728">
            <v>1</v>
          </cell>
          <cell r="F728">
            <v>15</v>
          </cell>
          <cell r="G728" t="str">
            <v>Rectifier</v>
          </cell>
          <cell r="H728">
            <v>20</v>
          </cell>
          <cell r="I728">
            <v>0.75</v>
          </cell>
          <cell r="J728">
            <v>2</v>
          </cell>
        </row>
        <row r="729">
          <cell r="D729" t="str">
            <v>Test equipment</v>
          </cell>
          <cell r="E729">
            <v>1</v>
          </cell>
          <cell r="F729">
            <v>4</v>
          </cell>
          <cell r="G729" t="str">
            <v>Machinery</v>
          </cell>
          <cell r="H729">
            <v>15</v>
          </cell>
          <cell r="I729">
            <v>0.8</v>
          </cell>
          <cell r="J729">
            <v>2</v>
          </cell>
        </row>
        <row r="730">
          <cell r="D730" t="str">
            <v>Thermic network YR-90</v>
          </cell>
          <cell r="E730">
            <v>1</v>
          </cell>
          <cell r="F730">
            <v>9</v>
          </cell>
          <cell r="G730" t="str">
            <v>Heavy Machinery</v>
          </cell>
          <cell r="H730">
            <v>25</v>
          </cell>
          <cell r="I730">
            <v>0.8</v>
          </cell>
          <cell r="J730">
            <v>2</v>
          </cell>
        </row>
        <row r="731">
          <cell r="D731" t="str">
            <v>Three-phase Disconnector 10/1000 LN 3</v>
          </cell>
          <cell r="E731">
            <v>1</v>
          </cell>
          <cell r="F731">
            <v>14</v>
          </cell>
          <cell r="G731" t="str">
            <v>Switch gear, Disch, Disconn.</v>
          </cell>
          <cell r="H731">
            <v>30</v>
          </cell>
          <cell r="I731">
            <v>0.75</v>
          </cell>
          <cell r="J731">
            <v>2</v>
          </cell>
        </row>
        <row r="732">
          <cell r="D732" t="str">
            <v>Three-phase Disconnector 10/4000 LN 2</v>
          </cell>
          <cell r="E732">
            <v>1</v>
          </cell>
          <cell r="F732">
            <v>14</v>
          </cell>
          <cell r="G732" t="str">
            <v>Switch gear, Disch, Disconn.</v>
          </cell>
          <cell r="H732">
            <v>30</v>
          </cell>
          <cell r="I732">
            <v>0.75</v>
          </cell>
          <cell r="J732">
            <v>2</v>
          </cell>
        </row>
        <row r="733">
          <cell r="D733" t="str">
            <v>Three-phase Disconnector 10/4000 LN 3</v>
          </cell>
          <cell r="E733">
            <v>1</v>
          </cell>
          <cell r="F733">
            <v>14</v>
          </cell>
          <cell r="G733" t="str">
            <v>Switch gear, Disch, Disconn.</v>
          </cell>
          <cell r="H733">
            <v>30</v>
          </cell>
          <cell r="I733">
            <v>0.75</v>
          </cell>
          <cell r="J733">
            <v>2</v>
          </cell>
        </row>
        <row r="734">
          <cell r="D734" t="str">
            <v>Three-phase Disconnector 3000</v>
          </cell>
          <cell r="E734">
            <v>1</v>
          </cell>
          <cell r="F734">
            <v>14</v>
          </cell>
          <cell r="G734" t="str">
            <v>Switch gear, Disch, Disconn.</v>
          </cell>
          <cell r="H734">
            <v>30</v>
          </cell>
          <cell r="I734">
            <v>0.75</v>
          </cell>
          <cell r="J734">
            <v>2</v>
          </cell>
        </row>
        <row r="735">
          <cell r="D735" t="str">
            <v>Three-phase Disconnector 6/600 LN 2</v>
          </cell>
          <cell r="E735">
            <v>1</v>
          </cell>
          <cell r="F735">
            <v>14</v>
          </cell>
          <cell r="G735" t="str">
            <v>Switch gear, Disch, Disconn.</v>
          </cell>
          <cell r="H735">
            <v>30</v>
          </cell>
          <cell r="I735">
            <v>0.75</v>
          </cell>
          <cell r="J735">
            <v>2</v>
          </cell>
        </row>
        <row r="736">
          <cell r="D736" t="str">
            <v>Three-phase Disconnector G W 2 100</v>
          </cell>
          <cell r="E736">
            <v>1</v>
          </cell>
          <cell r="F736">
            <v>14</v>
          </cell>
          <cell r="G736" t="str">
            <v>Switch gear, Disch, Disconn.</v>
          </cell>
          <cell r="H736">
            <v>30</v>
          </cell>
          <cell r="I736">
            <v>0.75</v>
          </cell>
          <cell r="J736">
            <v>2</v>
          </cell>
        </row>
        <row r="737">
          <cell r="D737" t="str">
            <v>Three-phase Disconnector G W 2 110 D</v>
          </cell>
          <cell r="E737">
            <v>1</v>
          </cell>
          <cell r="F737">
            <v>14</v>
          </cell>
          <cell r="G737" t="str">
            <v>Switch gear, Disch, Disconn.</v>
          </cell>
          <cell r="H737">
            <v>30</v>
          </cell>
          <cell r="I737">
            <v>0.75</v>
          </cell>
          <cell r="J737">
            <v>2</v>
          </cell>
        </row>
        <row r="738">
          <cell r="D738" t="str">
            <v>Three-phase Disconnector G W 2 35</v>
          </cell>
          <cell r="E738">
            <v>1</v>
          </cell>
          <cell r="F738">
            <v>14</v>
          </cell>
          <cell r="G738" t="str">
            <v>Switch gear, Disch, Disconn.</v>
          </cell>
          <cell r="H738">
            <v>30</v>
          </cell>
          <cell r="I738">
            <v>0.75</v>
          </cell>
          <cell r="J738">
            <v>2</v>
          </cell>
        </row>
        <row r="739">
          <cell r="D739" t="str">
            <v>Three-phase Disconnector Jugosllave</v>
          </cell>
          <cell r="E739">
            <v>1</v>
          </cell>
          <cell r="F739">
            <v>14</v>
          </cell>
          <cell r="G739" t="str">
            <v>Switch gear, Disch, Disconn.</v>
          </cell>
          <cell r="H739">
            <v>30</v>
          </cell>
          <cell r="I739">
            <v>0.75</v>
          </cell>
          <cell r="J739">
            <v>2</v>
          </cell>
        </row>
        <row r="740">
          <cell r="D740" t="str">
            <v>Transformer 20 MVA</v>
          </cell>
          <cell r="E740">
            <v>1</v>
          </cell>
          <cell r="F740">
            <v>7</v>
          </cell>
          <cell r="G740" t="str">
            <v>Trafo</v>
          </cell>
          <cell r="H740">
            <v>40</v>
          </cell>
          <cell r="I740">
            <v>0.75</v>
          </cell>
          <cell r="J740">
            <v>2</v>
          </cell>
        </row>
        <row r="741">
          <cell r="D741" t="str">
            <v>Transformer 31,5 MVA</v>
          </cell>
          <cell r="E741">
            <v>1</v>
          </cell>
          <cell r="F741">
            <v>7</v>
          </cell>
          <cell r="G741" t="str">
            <v>Trafo</v>
          </cell>
          <cell r="H741">
            <v>40</v>
          </cell>
          <cell r="I741">
            <v>0.75</v>
          </cell>
          <cell r="J741">
            <v>2</v>
          </cell>
        </row>
        <row r="742">
          <cell r="D742" t="str">
            <v>Transformer 560 KVA</v>
          </cell>
          <cell r="E742">
            <v>1</v>
          </cell>
          <cell r="F742">
            <v>7</v>
          </cell>
          <cell r="G742" t="str">
            <v>Trafo</v>
          </cell>
          <cell r="H742">
            <v>40</v>
          </cell>
          <cell r="I742">
            <v>0.75</v>
          </cell>
          <cell r="J742">
            <v>2</v>
          </cell>
        </row>
        <row r="743">
          <cell r="D743" t="str">
            <v>Transformer panel 110 KV W31</v>
          </cell>
          <cell r="E743">
            <v>2</v>
          </cell>
          <cell r="F743">
            <v>16</v>
          </cell>
          <cell r="G743" t="str">
            <v>Panel</v>
          </cell>
          <cell r="H743">
            <v>20</v>
          </cell>
          <cell r="I743">
            <v>0.8</v>
          </cell>
          <cell r="J743">
            <v>1</v>
          </cell>
        </row>
        <row r="744">
          <cell r="D744" t="str">
            <v>Transformer panel 35 KV 31</v>
          </cell>
          <cell r="E744">
            <v>1</v>
          </cell>
          <cell r="F744">
            <v>16</v>
          </cell>
          <cell r="G744" t="str">
            <v>Panel</v>
          </cell>
          <cell r="H744">
            <v>20</v>
          </cell>
          <cell r="I744">
            <v>0.8</v>
          </cell>
          <cell r="J744">
            <v>1</v>
          </cell>
        </row>
        <row r="745">
          <cell r="D745" t="str">
            <v>Transition equipment</v>
          </cell>
          <cell r="E745">
            <v>1</v>
          </cell>
          <cell r="F745">
            <v>4</v>
          </cell>
          <cell r="G745" t="str">
            <v>Machinery</v>
          </cell>
          <cell r="H745">
            <v>15</v>
          </cell>
          <cell r="I745">
            <v>0.8</v>
          </cell>
          <cell r="J745">
            <v>2</v>
          </cell>
        </row>
        <row r="746">
          <cell r="D746" t="str">
            <v>Transporter with belt 1-4-7 /h</v>
          </cell>
          <cell r="E746">
            <v>1</v>
          </cell>
          <cell r="F746">
            <v>9</v>
          </cell>
          <cell r="G746" t="str">
            <v>Heavy Machinery</v>
          </cell>
          <cell r="H746">
            <v>25</v>
          </cell>
          <cell r="I746">
            <v>0.8</v>
          </cell>
          <cell r="J746">
            <v>2</v>
          </cell>
        </row>
        <row r="747">
          <cell r="D747" t="str">
            <v>Trumpet</v>
          </cell>
          <cell r="E747">
            <v>1</v>
          </cell>
          <cell r="F747">
            <v>5</v>
          </cell>
          <cell r="G747" t="str">
            <v>Electric equipment</v>
          </cell>
          <cell r="H747">
            <v>8</v>
          </cell>
          <cell r="I747">
            <v>0.9</v>
          </cell>
          <cell r="J747">
            <v>1</v>
          </cell>
        </row>
        <row r="748">
          <cell r="D748" t="str">
            <v>Turbine 34-12-1 + reconstruction 1997</v>
          </cell>
          <cell r="E748">
            <v>1</v>
          </cell>
          <cell r="F748">
            <v>9</v>
          </cell>
          <cell r="G748" t="str">
            <v>Heavy Machinery</v>
          </cell>
          <cell r="H748">
            <v>25</v>
          </cell>
          <cell r="I748">
            <v>0.8</v>
          </cell>
          <cell r="J748">
            <v>2</v>
          </cell>
        </row>
        <row r="749">
          <cell r="D749" t="str">
            <v>Turbine 34-25-26</v>
          </cell>
          <cell r="E749">
            <v>1</v>
          </cell>
          <cell r="F749">
            <v>9</v>
          </cell>
          <cell r="G749" t="str">
            <v>Heavy Machinery</v>
          </cell>
          <cell r="H749">
            <v>25</v>
          </cell>
          <cell r="I749">
            <v>0.8</v>
          </cell>
          <cell r="J749">
            <v>2</v>
          </cell>
        </row>
        <row r="750">
          <cell r="D750" t="str">
            <v>Turbine CK-60-90</v>
          </cell>
          <cell r="E750">
            <v>1</v>
          </cell>
          <cell r="F750">
            <v>9</v>
          </cell>
          <cell r="G750" t="str">
            <v>Heavy Machinery</v>
          </cell>
          <cell r="H750">
            <v>25</v>
          </cell>
          <cell r="I750">
            <v>0.8</v>
          </cell>
          <cell r="J750">
            <v>2</v>
          </cell>
        </row>
        <row r="751">
          <cell r="D751" t="str">
            <v>Twinkling panel FTK</v>
          </cell>
          <cell r="E751">
            <v>1</v>
          </cell>
          <cell r="F751">
            <v>16</v>
          </cell>
          <cell r="G751" t="str">
            <v>Panel</v>
          </cell>
          <cell r="H751">
            <v>20</v>
          </cell>
          <cell r="I751">
            <v>0.8</v>
          </cell>
          <cell r="J751">
            <v>1</v>
          </cell>
        </row>
        <row r="752">
          <cell r="D752" t="str">
            <v>Vacuum electric pump</v>
          </cell>
          <cell r="E752">
            <v>1</v>
          </cell>
          <cell r="F752">
            <v>4</v>
          </cell>
          <cell r="G752" t="str">
            <v>Machinery</v>
          </cell>
          <cell r="H752">
            <v>15</v>
          </cell>
          <cell r="I752">
            <v>0.8</v>
          </cell>
          <cell r="J752">
            <v>2</v>
          </cell>
        </row>
        <row r="753">
          <cell r="D753" t="str">
            <v>Valve discharger FCD-6</v>
          </cell>
          <cell r="E753">
            <v>1</v>
          </cell>
          <cell r="F753">
            <v>14</v>
          </cell>
          <cell r="G753" t="str">
            <v>Switch gear, Disch, Disconn.</v>
          </cell>
          <cell r="H753">
            <v>30</v>
          </cell>
          <cell r="I753">
            <v>0.75</v>
          </cell>
          <cell r="J753">
            <v>2</v>
          </cell>
        </row>
        <row r="754">
          <cell r="D754" t="str">
            <v>Valve discharger FZ 110 J</v>
          </cell>
          <cell r="E754">
            <v>1</v>
          </cell>
          <cell r="F754">
            <v>14</v>
          </cell>
          <cell r="G754" t="str">
            <v>Switch gear, Disch, Disconn.</v>
          </cell>
          <cell r="H754">
            <v>30</v>
          </cell>
          <cell r="I754">
            <v>0.75</v>
          </cell>
          <cell r="J754">
            <v>2</v>
          </cell>
        </row>
        <row r="755">
          <cell r="D755" t="str">
            <v>Valve discharger FZ3  35kv</v>
          </cell>
          <cell r="E755">
            <v>1</v>
          </cell>
          <cell r="F755">
            <v>14</v>
          </cell>
          <cell r="G755" t="str">
            <v>Switch gear, Disch, Disconn.</v>
          </cell>
          <cell r="H755">
            <v>30</v>
          </cell>
          <cell r="I755">
            <v>0.75</v>
          </cell>
          <cell r="J755">
            <v>2</v>
          </cell>
        </row>
        <row r="756">
          <cell r="D756" t="str">
            <v>Ventilator 3640 t/h</v>
          </cell>
          <cell r="E756">
            <v>1</v>
          </cell>
          <cell r="F756">
            <v>4</v>
          </cell>
          <cell r="G756" t="str">
            <v>Machinery</v>
          </cell>
          <cell r="H756">
            <v>15</v>
          </cell>
          <cell r="I756">
            <v>0.8</v>
          </cell>
          <cell r="J756">
            <v>2</v>
          </cell>
        </row>
        <row r="757">
          <cell r="D757" t="str">
            <v>Ventilator for boiler 120</v>
          </cell>
          <cell r="E757">
            <v>1</v>
          </cell>
          <cell r="F757">
            <v>4</v>
          </cell>
          <cell r="G757" t="str">
            <v>Machinery</v>
          </cell>
          <cell r="H757">
            <v>15</v>
          </cell>
          <cell r="I757">
            <v>0.8</v>
          </cell>
          <cell r="J757">
            <v>2</v>
          </cell>
        </row>
        <row r="758">
          <cell r="D758" t="str">
            <v>Ventilator for boiler 75</v>
          </cell>
          <cell r="E758">
            <v>1</v>
          </cell>
          <cell r="F758">
            <v>4</v>
          </cell>
          <cell r="G758" t="str">
            <v>Machinery</v>
          </cell>
          <cell r="H758">
            <v>15</v>
          </cell>
          <cell r="I758">
            <v>0.8</v>
          </cell>
          <cell r="J758">
            <v>2</v>
          </cell>
        </row>
        <row r="759">
          <cell r="D759" t="str">
            <v>Vertical drill</v>
          </cell>
          <cell r="E759">
            <v>1</v>
          </cell>
          <cell r="F759">
            <v>17</v>
          </cell>
          <cell r="G759" t="str">
            <v>Factory furniture</v>
          </cell>
          <cell r="H759">
            <v>20</v>
          </cell>
          <cell r="I759">
            <v>0.9</v>
          </cell>
          <cell r="J759">
            <v>1</v>
          </cell>
        </row>
        <row r="760">
          <cell r="D760" t="str">
            <v>Voltage panel 0,4 kv</v>
          </cell>
          <cell r="E760">
            <v>1</v>
          </cell>
          <cell r="F760">
            <v>16</v>
          </cell>
          <cell r="G760" t="str">
            <v>Panel</v>
          </cell>
          <cell r="H760">
            <v>20</v>
          </cell>
          <cell r="I760">
            <v>0.8</v>
          </cell>
          <cell r="J760">
            <v>1</v>
          </cell>
        </row>
        <row r="761">
          <cell r="D761" t="str">
            <v xml:space="preserve">Voltage Rectifier   </v>
          </cell>
          <cell r="E761">
            <v>1</v>
          </cell>
          <cell r="F761">
            <v>15</v>
          </cell>
          <cell r="G761" t="str">
            <v>Rectifier</v>
          </cell>
          <cell r="H761">
            <v>20</v>
          </cell>
          <cell r="I761">
            <v>0.75</v>
          </cell>
          <cell r="J761">
            <v>2</v>
          </cell>
        </row>
        <row r="762">
          <cell r="D762" t="str">
            <v>Voltage rectifier C 13</v>
          </cell>
          <cell r="E762">
            <v>1</v>
          </cell>
          <cell r="F762">
            <v>15</v>
          </cell>
          <cell r="G762" t="str">
            <v>Rectifier</v>
          </cell>
          <cell r="H762">
            <v>20</v>
          </cell>
          <cell r="I762">
            <v>0.75</v>
          </cell>
          <cell r="J762">
            <v>2</v>
          </cell>
        </row>
        <row r="763">
          <cell r="D763" t="str">
            <v>Voltage relay F4</v>
          </cell>
          <cell r="E763">
            <v>1</v>
          </cell>
          <cell r="F763">
            <v>4</v>
          </cell>
          <cell r="G763" t="str">
            <v>Machinery</v>
          </cell>
          <cell r="H763">
            <v>15</v>
          </cell>
          <cell r="I763">
            <v>0.8</v>
          </cell>
          <cell r="J763">
            <v>2</v>
          </cell>
        </row>
        <row r="764">
          <cell r="D764" t="str">
            <v>Voltage relay H4</v>
          </cell>
          <cell r="E764">
            <v>1</v>
          </cell>
          <cell r="F764">
            <v>4</v>
          </cell>
          <cell r="G764" t="str">
            <v>Machinery</v>
          </cell>
          <cell r="H764">
            <v>15</v>
          </cell>
          <cell r="I764">
            <v>0.8</v>
          </cell>
          <cell r="J764">
            <v>2</v>
          </cell>
        </row>
        <row r="765">
          <cell r="D765" t="str">
            <v>Voltage relay RP-70</v>
          </cell>
          <cell r="E765">
            <v>1</v>
          </cell>
          <cell r="F765">
            <v>4</v>
          </cell>
          <cell r="G765" t="str">
            <v>Machinery</v>
          </cell>
          <cell r="H765">
            <v>15</v>
          </cell>
          <cell r="I765">
            <v>0.8</v>
          </cell>
          <cell r="J765">
            <v>2</v>
          </cell>
        </row>
        <row r="766">
          <cell r="D766" t="str">
            <v>Voltage relay RP-95</v>
          </cell>
          <cell r="E766">
            <v>1</v>
          </cell>
          <cell r="F766">
            <v>4</v>
          </cell>
          <cell r="G766" t="str">
            <v>Machinery</v>
          </cell>
          <cell r="H766">
            <v>15</v>
          </cell>
          <cell r="I766">
            <v>0.8</v>
          </cell>
          <cell r="J766">
            <v>2</v>
          </cell>
        </row>
        <row r="767">
          <cell r="D767" t="str">
            <v xml:space="preserve">Voltage stabilizer </v>
          </cell>
          <cell r="E767">
            <v>1</v>
          </cell>
          <cell r="F767">
            <v>4</v>
          </cell>
          <cell r="G767" t="str">
            <v>Machinery</v>
          </cell>
          <cell r="H767">
            <v>15</v>
          </cell>
          <cell r="I767">
            <v>0.8</v>
          </cell>
          <cell r="J767">
            <v>2</v>
          </cell>
        </row>
        <row r="768">
          <cell r="D768" t="str">
            <v>Voltage stabilizer RH 11</v>
          </cell>
          <cell r="E768">
            <v>1</v>
          </cell>
          <cell r="F768">
            <v>4</v>
          </cell>
          <cell r="G768" t="str">
            <v>Machinery</v>
          </cell>
          <cell r="H768">
            <v>15</v>
          </cell>
          <cell r="I768">
            <v>0.8</v>
          </cell>
          <cell r="J768">
            <v>2</v>
          </cell>
        </row>
        <row r="769">
          <cell r="D769" t="str">
            <v>Voltage stabilizer RH-U</v>
          </cell>
          <cell r="E769">
            <v>1</v>
          </cell>
          <cell r="F769">
            <v>4</v>
          </cell>
          <cell r="G769" t="str">
            <v>Machinery</v>
          </cell>
          <cell r="H769">
            <v>15</v>
          </cell>
          <cell r="I769">
            <v>0.8</v>
          </cell>
          <cell r="J769">
            <v>2</v>
          </cell>
        </row>
        <row r="770">
          <cell r="D770" t="str">
            <v>Voltage stabilizer RM-11</v>
          </cell>
          <cell r="E770">
            <v>1</v>
          </cell>
          <cell r="F770">
            <v>4</v>
          </cell>
          <cell r="G770" t="str">
            <v>Machinery</v>
          </cell>
          <cell r="H770">
            <v>15</v>
          </cell>
          <cell r="I770">
            <v>0.8</v>
          </cell>
          <cell r="J770">
            <v>2</v>
          </cell>
        </row>
        <row r="771">
          <cell r="D771" t="str">
            <v>Voltage transformer 6/0,1 KV</v>
          </cell>
          <cell r="E771">
            <v>1</v>
          </cell>
          <cell r="F771">
            <v>3</v>
          </cell>
          <cell r="G771" t="str">
            <v>Current/Voltage trafo</v>
          </cell>
          <cell r="H771">
            <v>30</v>
          </cell>
          <cell r="I771">
            <v>0.75</v>
          </cell>
          <cell r="J771">
            <v>2</v>
          </cell>
        </row>
        <row r="772">
          <cell r="D772" t="str">
            <v>Voltage transformer YCC 110 KV</v>
          </cell>
          <cell r="E772">
            <v>1</v>
          </cell>
          <cell r="F772">
            <v>3</v>
          </cell>
          <cell r="G772" t="str">
            <v>Current/Voltage trafo</v>
          </cell>
          <cell r="H772">
            <v>30</v>
          </cell>
          <cell r="I772">
            <v>0.75</v>
          </cell>
          <cell r="J772">
            <v>2</v>
          </cell>
        </row>
        <row r="773">
          <cell r="D773" t="str">
            <v>Voltage transformer YDYJ 3.5</v>
          </cell>
          <cell r="E773">
            <v>1</v>
          </cell>
          <cell r="F773">
            <v>3</v>
          </cell>
          <cell r="G773" t="str">
            <v>Current/Voltage trafo</v>
          </cell>
          <cell r="H773">
            <v>30</v>
          </cell>
          <cell r="I773">
            <v>0.75</v>
          </cell>
          <cell r="J773">
            <v>2</v>
          </cell>
        </row>
        <row r="774">
          <cell r="D774" t="str">
            <v>Voltage transformer YSYN -6</v>
          </cell>
          <cell r="E774">
            <v>1</v>
          </cell>
          <cell r="F774">
            <v>3</v>
          </cell>
          <cell r="G774" t="str">
            <v>Current/Voltage trafo</v>
          </cell>
          <cell r="H774">
            <v>30</v>
          </cell>
          <cell r="I774">
            <v>0.75</v>
          </cell>
          <cell r="J774">
            <v>2</v>
          </cell>
        </row>
        <row r="775">
          <cell r="D775" t="str">
            <v>Voltage transformer YSYW-6 6/0.4/01 KV</v>
          </cell>
          <cell r="E775">
            <v>1</v>
          </cell>
          <cell r="F775">
            <v>3</v>
          </cell>
          <cell r="G775" t="str">
            <v>Current/Voltage trafo</v>
          </cell>
          <cell r="H775">
            <v>30</v>
          </cell>
          <cell r="I775">
            <v>0.75</v>
          </cell>
          <cell r="J775">
            <v>2</v>
          </cell>
        </row>
        <row r="776">
          <cell r="D776" t="str">
            <v>Voltage trasformer 220 kv</v>
          </cell>
          <cell r="E776">
            <v>1</v>
          </cell>
          <cell r="F776">
            <v>3</v>
          </cell>
          <cell r="G776" t="str">
            <v>Current/Voltage trafo</v>
          </cell>
          <cell r="H776">
            <v>30</v>
          </cell>
          <cell r="I776">
            <v>0.75</v>
          </cell>
          <cell r="J776">
            <v>2</v>
          </cell>
        </row>
        <row r="777">
          <cell r="D777" t="str">
            <v>Washing wider</v>
          </cell>
          <cell r="E777">
            <v>1</v>
          </cell>
          <cell r="F777">
            <v>4</v>
          </cell>
          <cell r="G777" t="str">
            <v>Machinery</v>
          </cell>
          <cell r="H777">
            <v>15</v>
          </cell>
          <cell r="I777">
            <v>0.8</v>
          </cell>
          <cell r="J777">
            <v>2</v>
          </cell>
        </row>
        <row r="778">
          <cell r="D778" t="str">
            <v>Water pump 32HCl-17504 JG-10 FE</v>
          </cell>
          <cell r="E778">
            <v>1</v>
          </cell>
          <cell r="F778">
            <v>4</v>
          </cell>
          <cell r="G778" t="str">
            <v>Machinery</v>
          </cell>
          <cell r="H778">
            <v>15</v>
          </cell>
          <cell r="I778">
            <v>0.8</v>
          </cell>
          <cell r="J778">
            <v>2</v>
          </cell>
        </row>
        <row r="779">
          <cell r="D779" t="str">
            <v>water pump FIH 90 t/h</v>
          </cell>
          <cell r="E779">
            <v>1</v>
          </cell>
          <cell r="F779">
            <v>4</v>
          </cell>
          <cell r="G779" t="str">
            <v>Machinery</v>
          </cell>
          <cell r="H779">
            <v>15</v>
          </cell>
          <cell r="I779">
            <v>0.8</v>
          </cell>
          <cell r="J779">
            <v>2</v>
          </cell>
        </row>
        <row r="780">
          <cell r="D780" t="str">
            <v>Water pump NCl 305/268C-16FE</v>
          </cell>
          <cell r="E780">
            <v>1</v>
          </cell>
          <cell r="F780">
            <v>4</v>
          </cell>
          <cell r="G780" t="str">
            <v>Machinery</v>
          </cell>
          <cell r="H780">
            <v>15</v>
          </cell>
          <cell r="I780">
            <v>0.8</v>
          </cell>
          <cell r="J780">
            <v>2</v>
          </cell>
        </row>
        <row r="781">
          <cell r="D781" t="str">
            <v>Water reservoir</v>
          </cell>
          <cell r="E781">
            <v>1</v>
          </cell>
          <cell r="F781">
            <v>9</v>
          </cell>
          <cell r="G781" t="str">
            <v>Heavy Machinery</v>
          </cell>
          <cell r="H781">
            <v>25</v>
          </cell>
          <cell r="I781">
            <v>0.8</v>
          </cell>
          <cell r="J781">
            <v>2</v>
          </cell>
        </row>
        <row r="782">
          <cell r="D782" t="str">
            <v>Weld panel XM-35</v>
          </cell>
          <cell r="E782">
            <v>1</v>
          </cell>
          <cell r="F782">
            <v>16</v>
          </cell>
          <cell r="G782" t="str">
            <v>Panel</v>
          </cell>
          <cell r="H782">
            <v>20</v>
          </cell>
          <cell r="I782">
            <v>0.8</v>
          </cell>
          <cell r="J782">
            <v>1</v>
          </cell>
        </row>
        <row r="783">
          <cell r="D783" t="str">
            <v>Weld transformer</v>
          </cell>
          <cell r="E783">
            <v>1</v>
          </cell>
          <cell r="F783">
            <v>4</v>
          </cell>
          <cell r="G783" t="str">
            <v>Machinery</v>
          </cell>
          <cell r="H783">
            <v>15</v>
          </cell>
          <cell r="I783">
            <v>0.8</v>
          </cell>
          <cell r="J783">
            <v>2</v>
          </cell>
        </row>
        <row r="784">
          <cell r="D784" t="str">
            <v>Welding generator</v>
          </cell>
          <cell r="E784">
            <v>1</v>
          </cell>
          <cell r="F784">
            <v>4</v>
          </cell>
          <cell r="G784" t="str">
            <v>Machinery</v>
          </cell>
          <cell r="H784">
            <v>15</v>
          </cell>
          <cell r="I784">
            <v>0.8</v>
          </cell>
          <cell r="J784">
            <v>2</v>
          </cell>
        </row>
        <row r="785">
          <cell r="D785" t="str">
            <v>Welding transformer</v>
          </cell>
          <cell r="E785">
            <v>1</v>
          </cell>
          <cell r="F785">
            <v>4</v>
          </cell>
          <cell r="G785" t="str">
            <v>Machinery</v>
          </cell>
          <cell r="H785">
            <v>15</v>
          </cell>
          <cell r="I785">
            <v>0.8</v>
          </cell>
          <cell r="J785">
            <v>2</v>
          </cell>
        </row>
        <row r="786">
          <cell r="D786" t="str">
            <v>Well filter 2 t/h</v>
          </cell>
          <cell r="E786">
            <v>1</v>
          </cell>
          <cell r="F786">
            <v>4</v>
          </cell>
          <cell r="G786" t="str">
            <v>Machinery</v>
          </cell>
          <cell r="H786">
            <v>15</v>
          </cell>
          <cell r="I786">
            <v>0.8</v>
          </cell>
          <cell r="J786">
            <v>2</v>
          </cell>
        </row>
        <row r="787">
          <cell r="D787" t="str">
            <v>Vehicle</v>
          </cell>
          <cell r="E787">
            <v>9</v>
          </cell>
          <cell r="F787">
            <v>6</v>
          </cell>
          <cell r="G787" t="str">
            <v>Vehicle</v>
          </cell>
          <cell r="H787">
            <v>8</v>
          </cell>
          <cell r="I787">
            <v>0.9</v>
          </cell>
          <cell r="J787">
            <v>1</v>
          </cell>
        </row>
        <row r="788">
          <cell r="D788" t="str">
            <v>Vehicles</v>
          </cell>
          <cell r="E788">
            <v>4</v>
          </cell>
          <cell r="F788">
            <v>6</v>
          </cell>
          <cell r="G788" t="str">
            <v>Vehicle</v>
          </cell>
          <cell r="H788">
            <v>8</v>
          </cell>
          <cell r="I788">
            <v>0.9</v>
          </cell>
          <cell r="J788">
            <v>1</v>
          </cell>
        </row>
        <row r="789">
          <cell r="D789" t="str">
            <v>Air Conditioner</v>
          </cell>
          <cell r="E789">
            <v>2</v>
          </cell>
          <cell r="F789">
            <v>4</v>
          </cell>
          <cell r="G789" t="str">
            <v>Machinery</v>
          </cell>
          <cell r="H789">
            <v>15</v>
          </cell>
          <cell r="I789">
            <v>0.8</v>
          </cell>
          <cell r="J789">
            <v>2</v>
          </cell>
        </row>
        <row r="790">
          <cell r="D790" t="str">
            <v>Ampermeter</v>
          </cell>
          <cell r="E790">
            <v>1</v>
          </cell>
          <cell r="F790">
            <v>19</v>
          </cell>
          <cell r="G790" t="str">
            <v>Metering</v>
          </cell>
          <cell r="H790">
            <v>15</v>
          </cell>
          <cell r="I790">
            <v>0.8</v>
          </cell>
          <cell r="J790">
            <v>1</v>
          </cell>
        </row>
        <row r="791">
          <cell r="D791" t="str">
            <v xml:space="preserve">Ampermeter </v>
          </cell>
          <cell r="E791">
            <v>2</v>
          </cell>
          <cell r="F791">
            <v>19</v>
          </cell>
          <cell r="G791" t="str">
            <v>Metering</v>
          </cell>
          <cell r="H791">
            <v>15</v>
          </cell>
          <cell r="I791">
            <v>0.8</v>
          </cell>
          <cell r="J791">
            <v>1</v>
          </cell>
        </row>
        <row r="792">
          <cell r="D792" t="str">
            <v>Analysis table</v>
          </cell>
          <cell r="E792">
            <v>1</v>
          </cell>
          <cell r="F792">
            <v>12</v>
          </cell>
          <cell r="G792" t="str">
            <v>Office &amp; Furniture</v>
          </cell>
          <cell r="H792">
            <v>8</v>
          </cell>
          <cell r="I792">
            <v>0.9</v>
          </cell>
          <cell r="J792">
            <v>1</v>
          </cell>
        </row>
        <row r="793">
          <cell r="D793" t="str">
            <v>Automatik telephone</v>
          </cell>
          <cell r="E793">
            <v>2</v>
          </cell>
          <cell r="F793">
            <v>5</v>
          </cell>
          <cell r="G793" t="str">
            <v>Electric equipment</v>
          </cell>
          <cell r="H793">
            <v>8</v>
          </cell>
          <cell r="I793">
            <v>0.9</v>
          </cell>
          <cell r="J793">
            <v>1</v>
          </cell>
        </row>
        <row r="794">
          <cell r="D794" t="str">
            <v>Automtic table</v>
          </cell>
          <cell r="E794">
            <v>1</v>
          </cell>
          <cell r="F794">
            <v>12</v>
          </cell>
          <cell r="G794" t="str">
            <v>Office &amp; Furniture</v>
          </cell>
          <cell r="H794">
            <v>8</v>
          </cell>
          <cell r="I794">
            <v>0.9</v>
          </cell>
          <cell r="J794">
            <v>1</v>
          </cell>
        </row>
        <row r="795">
          <cell r="D795" t="str">
            <v>battery voltmeter</v>
          </cell>
          <cell r="E795">
            <v>1</v>
          </cell>
          <cell r="F795">
            <v>19</v>
          </cell>
          <cell r="G795" t="str">
            <v>Metering</v>
          </cell>
          <cell r="H795">
            <v>15</v>
          </cell>
          <cell r="I795">
            <v>0.8</v>
          </cell>
          <cell r="J795">
            <v>1</v>
          </cell>
        </row>
        <row r="796">
          <cell r="D796" t="str">
            <v>Bench test 3 PD - 6</v>
          </cell>
          <cell r="E796">
            <v>1</v>
          </cell>
          <cell r="F796">
            <v>4</v>
          </cell>
          <cell r="G796" t="str">
            <v>Machinery</v>
          </cell>
          <cell r="H796">
            <v>15</v>
          </cell>
          <cell r="I796">
            <v>0.8</v>
          </cell>
          <cell r="J796">
            <v>2</v>
          </cell>
        </row>
        <row r="797">
          <cell r="D797" t="str">
            <v>Bench test 3 PD -60</v>
          </cell>
          <cell r="E797">
            <v>1</v>
          </cell>
          <cell r="F797">
            <v>4</v>
          </cell>
          <cell r="G797" t="str">
            <v>Machinery</v>
          </cell>
          <cell r="H797">
            <v>15</v>
          </cell>
          <cell r="I797">
            <v>0.8</v>
          </cell>
          <cell r="J797">
            <v>2</v>
          </cell>
        </row>
        <row r="798">
          <cell r="D798" t="str">
            <v>Big balance</v>
          </cell>
          <cell r="E798">
            <v>1</v>
          </cell>
          <cell r="F798">
            <v>4</v>
          </cell>
          <cell r="G798" t="str">
            <v>Machinery</v>
          </cell>
          <cell r="H798">
            <v>15</v>
          </cell>
          <cell r="I798">
            <v>0.8</v>
          </cell>
          <cell r="J798">
            <v>2</v>
          </cell>
        </row>
        <row r="799">
          <cell r="D799" t="str">
            <v>Book shelves</v>
          </cell>
          <cell r="E799">
            <v>3</v>
          </cell>
          <cell r="F799">
            <v>12</v>
          </cell>
          <cell r="G799" t="str">
            <v>Office &amp; Furniture</v>
          </cell>
          <cell r="H799">
            <v>8</v>
          </cell>
          <cell r="I799">
            <v>0.9</v>
          </cell>
          <cell r="J799">
            <v>1</v>
          </cell>
        </row>
        <row r="800">
          <cell r="D800" t="str">
            <v>Bookcase</v>
          </cell>
          <cell r="E800">
            <v>1</v>
          </cell>
          <cell r="F800">
            <v>12</v>
          </cell>
          <cell r="G800" t="str">
            <v>Office &amp; Furniture</v>
          </cell>
          <cell r="H800">
            <v>8</v>
          </cell>
          <cell r="I800">
            <v>0.9</v>
          </cell>
          <cell r="J800">
            <v>1</v>
          </cell>
        </row>
        <row r="801">
          <cell r="D801" t="str">
            <v>Boots</v>
          </cell>
          <cell r="E801">
            <v>1</v>
          </cell>
          <cell r="F801">
            <v>18</v>
          </cell>
          <cell r="G801" t="str">
            <v>Working tool</v>
          </cell>
          <cell r="H801">
            <v>12</v>
          </cell>
          <cell r="I801">
            <v>0.8</v>
          </cell>
          <cell r="J801">
            <v>1</v>
          </cell>
        </row>
        <row r="802">
          <cell r="D802" t="str">
            <v>Bridge</v>
          </cell>
          <cell r="E802">
            <v>2</v>
          </cell>
          <cell r="F802">
            <v>2</v>
          </cell>
          <cell r="G802" t="str">
            <v>Real Estate</v>
          </cell>
          <cell r="H802">
            <v>45</v>
          </cell>
          <cell r="I802">
            <v>0.9</v>
          </cell>
          <cell r="J802">
            <v>2</v>
          </cell>
        </row>
        <row r="803">
          <cell r="D803" t="str">
            <v>Bridge Q 4-45</v>
          </cell>
          <cell r="E803">
            <v>1</v>
          </cell>
          <cell r="F803">
            <v>2</v>
          </cell>
          <cell r="G803" t="str">
            <v>Real Estate</v>
          </cell>
          <cell r="H803">
            <v>45</v>
          </cell>
          <cell r="I803">
            <v>0.9</v>
          </cell>
          <cell r="J803">
            <v>2</v>
          </cell>
        </row>
        <row r="804">
          <cell r="D804" t="str">
            <v>Chairs</v>
          </cell>
          <cell r="E804">
            <v>1</v>
          </cell>
          <cell r="F804">
            <v>12</v>
          </cell>
          <cell r="G804" t="str">
            <v>Office &amp; Furniture</v>
          </cell>
          <cell r="H804">
            <v>8</v>
          </cell>
          <cell r="I804">
            <v>0.9</v>
          </cell>
          <cell r="J804">
            <v>1</v>
          </cell>
        </row>
        <row r="805">
          <cell r="D805" t="str">
            <v>Chemical cupboard</v>
          </cell>
          <cell r="E805">
            <v>1</v>
          </cell>
          <cell r="F805">
            <v>12</v>
          </cell>
          <cell r="G805" t="str">
            <v>Office &amp; Furniture</v>
          </cell>
          <cell r="H805">
            <v>8</v>
          </cell>
          <cell r="I805">
            <v>0.9</v>
          </cell>
          <cell r="J805">
            <v>1</v>
          </cell>
        </row>
        <row r="806">
          <cell r="D806" t="str">
            <v>Cloth chair</v>
          </cell>
          <cell r="E806">
            <v>7</v>
          </cell>
          <cell r="F806">
            <v>12</v>
          </cell>
          <cell r="G806" t="str">
            <v>Office &amp; Furniture</v>
          </cell>
          <cell r="H806">
            <v>8</v>
          </cell>
          <cell r="I806">
            <v>0.9</v>
          </cell>
          <cell r="J806">
            <v>1</v>
          </cell>
        </row>
        <row r="807">
          <cell r="D807" t="str">
            <v>Cloth table</v>
          </cell>
          <cell r="E807">
            <v>1</v>
          </cell>
          <cell r="F807">
            <v>12</v>
          </cell>
          <cell r="G807" t="str">
            <v>Office &amp; Furniture</v>
          </cell>
          <cell r="H807">
            <v>8</v>
          </cell>
          <cell r="I807">
            <v>0.9</v>
          </cell>
          <cell r="J807">
            <v>1</v>
          </cell>
        </row>
        <row r="808">
          <cell r="D808" t="str">
            <v>Coat- hanger</v>
          </cell>
          <cell r="E808">
            <v>1</v>
          </cell>
          <cell r="F808">
            <v>12</v>
          </cell>
          <cell r="G808" t="str">
            <v>Office &amp; Furniture</v>
          </cell>
          <cell r="H808">
            <v>8</v>
          </cell>
          <cell r="I808">
            <v>0.9</v>
          </cell>
          <cell r="J808">
            <v>1</v>
          </cell>
        </row>
        <row r="809">
          <cell r="D809" t="str">
            <v>Coat-hanger</v>
          </cell>
          <cell r="E809">
            <v>2</v>
          </cell>
          <cell r="F809">
            <v>12</v>
          </cell>
          <cell r="G809" t="str">
            <v>Office &amp; Furniture</v>
          </cell>
          <cell r="H809">
            <v>8</v>
          </cell>
          <cell r="I809">
            <v>0.9</v>
          </cell>
          <cell r="J809">
            <v>1</v>
          </cell>
        </row>
        <row r="810">
          <cell r="D810" t="str">
            <v>Computer table</v>
          </cell>
          <cell r="E810">
            <v>1</v>
          </cell>
          <cell r="F810">
            <v>12</v>
          </cell>
          <cell r="G810" t="str">
            <v>Office &amp; Furniture</v>
          </cell>
          <cell r="H810">
            <v>8</v>
          </cell>
          <cell r="I810">
            <v>0.9</v>
          </cell>
          <cell r="J810">
            <v>1</v>
          </cell>
        </row>
        <row r="811">
          <cell r="D811" t="str">
            <v>Condenser  JTN type BR</v>
          </cell>
          <cell r="E811">
            <v>1</v>
          </cell>
          <cell r="F811">
            <v>4</v>
          </cell>
          <cell r="G811" t="str">
            <v>Machinery</v>
          </cell>
          <cell r="H811">
            <v>15</v>
          </cell>
          <cell r="I811">
            <v>0.8</v>
          </cell>
          <cell r="J811">
            <v>2</v>
          </cell>
        </row>
        <row r="812">
          <cell r="D812" t="str">
            <v>Cunductivity equipment</v>
          </cell>
          <cell r="E812">
            <v>1</v>
          </cell>
          <cell r="F812">
            <v>5</v>
          </cell>
          <cell r="G812" t="str">
            <v>Electric equipment</v>
          </cell>
          <cell r="H812">
            <v>8</v>
          </cell>
          <cell r="I812">
            <v>0.9</v>
          </cell>
          <cell r="J812">
            <v>1</v>
          </cell>
        </row>
        <row r="813">
          <cell r="D813" t="str">
            <v>Double  bridge syringe</v>
          </cell>
          <cell r="E813">
            <v>1</v>
          </cell>
          <cell r="F813">
            <v>4</v>
          </cell>
          <cell r="G813" t="str">
            <v>Machinery</v>
          </cell>
          <cell r="H813">
            <v>15</v>
          </cell>
          <cell r="I813">
            <v>0.8</v>
          </cell>
          <cell r="J813">
            <v>2</v>
          </cell>
        </row>
        <row r="814">
          <cell r="D814" t="str">
            <v>Double bridge Q4-103 voltage</v>
          </cell>
          <cell r="E814">
            <v>1</v>
          </cell>
          <cell r="F814">
            <v>4</v>
          </cell>
          <cell r="G814" t="str">
            <v>Machinery</v>
          </cell>
          <cell r="H814">
            <v>15</v>
          </cell>
          <cell r="I814">
            <v>0.8</v>
          </cell>
          <cell r="J814">
            <v>2</v>
          </cell>
        </row>
        <row r="815">
          <cell r="D815" t="str">
            <v>Drawing table</v>
          </cell>
          <cell r="E815">
            <v>3</v>
          </cell>
          <cell r="F815">
            <v>12</v>
          </cell>
          <cell r="G815" t="str">
            <v>Office &amp; Furniture</v>
          </cell>
          <cell r="H815">
            <v>8</v>
          </cell>
          <cell r="I815">
            <v>0.9</v>
          </cell>
          <cell r="J815">
            <v>1</v>
          </cell>
        </row>
        <row r="816">
          <cell r="D816" t="str">
            <v>Drilling Pipe</v>
          </cell>
          <cell r="E816">
            <v>5</v>
          </cell>
          <cell r="F816">
            <v>23</v>
          </cell>
          <cell r="G816" t="str">
            <v>Long life Machinery</v>
          </cell>
          <cell r="H816">
            <v>40</v>
          </cell>
          <cell r="I816">
            <v>0.85</v>
          </cell>
          <cell r="J816">
            <v>2</v>
          </cell>
        </row>
        <row r="817">
          <cell r="D817" t="str">
            <v>Electric drill</v>
          </cell>
          <cell r="E817">
            <v>1</v>
          </cell>
          <cell r="F817">
            <v>5</v>
          </cell>
          <cell r="G817" t="str">
            <v>Electric equipment</v>
          </cell>
          <cell r="H817">
            <v>8</v>
          </cell>
          <cell r="I817">
            <v>0.9</v>
          </cell>
          <cell r="J817">
            <v>1</v>
          </cell>
        </row>
        <row r="818">
          <cell r="D818" t="str">
            <v>Electronic milivoltmeter</v>
          </cell>
          <cell r="E818">
            <v>1</v>
          </cell>
          <cell r="F818">
            <v>19</v>
          </cell>
          <cell r="G818" t="str">
            <v>Metering</v>
          </cell>
          <cell r="H818">
            <v>15</v>
          </cell>
          <cell r="I818">
            <v>0.8</v>
          </cell>
          <cell r="J818">
            <v>1</v>
          </cell>
        </row>
        <row r="819">
          <cell r="D819" t="str">
            <v>Electronic secondmeter</v>
          </cell>
          <cell r="E819">
            <v>2</v>
          </cell>
          <cell r="F819">
            <v>19</v>
          </cell>
          <cell r="G819" t="str">
            <v>Metering</v>
          </cell>
          <cell r="H819">
            <v>15</v>
          </cell>
          <cell r="I819">
            <v>0.8</v>
          </cell>
          <cell r="J819">
            <v>1</v>
          </cell>
        </row>
        <row r="820">
          <cell r="D820" t="str">
            <v>Electronic voltmeter</v>
          </cell>
          <cell r="E820">
            <v>1</v>
          </cell>
          <cell r="F820">
            <v>19</v>
          </cell>
          <cell r="G820" t="str">
            <v>Metering</v>
          </cell>
          <cell r="H820">
            <v>15</v>
          </cell>
          <cell r="I820">
            <v>0.8</v>
          </cell>
          <cell r="J820">
            <v>1</v>
          </cell>
        </row>
        <row r="821">
          <cell r="D821" t="str">
            <v>Equipment cupboard</v>
          </cell>
          <cell r="E821">
            <v>2</v>
          </cell>
          <cell r="F821">
            <v>12</v>
          </cell>
          <cell r="G821" t="str">
            <v>Office &amp; Furniture</v>
          </cell>
          <cell r="H821">
            <v>8</v>
          </cell>
          <cell r="I821">
            <v>0.9</v>
          </cell>
          <cell r="J821">
            <v>1</v>
          </cell>
        </row>
        <row r="822">
          <cell r="D822" t="str">
            <v>Equipment shelves</v>
          </cell>
          <cell r="E822">
            <v>1</v>
          </cell>
          <cell r="F822">
            <v>12</v>
          </cell>
          <cell r="G822" t="str">
            <v>Office &amp; Furniture</v>
          </cell>
          <cell r="H822">
            <v>8</v>
          </cell>
          <cell r="I822">
            <v>0.9</v>
          </cell>
          <cell r="J822">
            <v>1</v>
          </cell>
        </row>
        <row r="823">
          <cell r="D823" t="str">
            <v>Fax machine SAMSUNG</v>
          </cell>
          <cell r="E823">
            <v>1</v>
          </cell>
          <cell r="F823">
            <v>5</v>
          </cell>
          <cell r="G823" t="str">
            <v>Electric equipment</v>
          </cell>
          <cell r="H823">
            <v>8</v>
          </cell>
          <cell r="I823">
            <v>0.9</v>
          </cell>
          <cell r="J823">
            <v>1</v>
          </cell>
        </row>
        <row r="824">
          <cell r="D824" t="str">
            <v>Fibre table</v>
          </cell>
          <cell r="E824">
            <v>1</v>
          </cell>
          <cell r="F824">
            <v>12</v>
          </cell>
          <cell r="G824" t="str">
            <v>Office &amp; Furniture</v>
          </cell>
          <cell r="H824">
            <v>8</v>
          </cell>
          <cell r="I824">
            <v>0.9</v>
          </cell>
          <cell r="J824">
            <v>1</v>
          </cell>
        </row>
        <row r="825">
          <cell r="D825" t="str">
            <v>Galvanometer type A 0-5</v>
          </cell>
          <cell r="E825">
            <v>1</v>
          </cell>
          <cell r="F825">
            <v>19</v>
          </cell>
          <cell r="G825" t="str">
            <v>Metering</v>
          </cell>
          <cell r="H825">
            <v>15</v>
          </cell>
          <cell r="I825">
            <v>0.8</v>
          </cell>
          <cell r="J825">
            <v>1</v>
          </cell>
        </row>
        <row r="826">
          <cell r="D826" t="str">
            <v>Glass cupboard</v>
          </cell>
          <cell r="E826">
            <v>1</v>
          </cell>
          <cell r="F826">
            <v>12</v>
          </cell>
          <cell r="G826" t="str">
            <v>Office &amp; Furniture</v>
          </cell>
          <cell r="H826">
            <v>8</v>
          </cell>
          <cell r="I826">
            <v>0.9</v>
          </cell>
          <cell r="J826">
            <v>1</v>
          </cell>
        </row>
        <row r="827">
          <cell r="D827" t="str">
            <v>Glass shelf</v>
          </cell>
          <cell r="E827">
            <v>1</v>
          </cell>
          <cell r="F827">
            <v>12</v>
          </cell>
          <cell r="G827" t="str">
            <v>Office &amp; Furniture</v>
          </cell>
          <cell r="H827">
            <v>8</v>
          </cell>
          <cell r="I827">
            <v>0.9</v>
          </cell>
          <cell r="J827">
            <v>1</v>
          </cell>
        </row>
        <row r="828">
          <cell r="D828" t="str">
            <v>Glass table</v>
          </cell>
          <cell r="E828">
            <v>1</v>
          </cell>
          <cell r="F828">
            <v>12</v>
          </cell>
          <cell r="G828" t="str">
            <v>Office &amp; Furniture</v>
          </cell>
          <cell r="H828">
            <v>8</v>
          </cell>
          <cell r="I828">
            <v>0.9</v>
          </cell>
          <cell r="J828">
            <v>1</v>
          </cell>
        </row>
        <row r="829">
          <cell r="D829" t="str">
            <v>Greek chair</v>
          </cell>
          <cell r="E829">
            <v>1</v>
          </cell>
          <cell r="F829">
            <v>12</v>
          </cell>
          <cell r="G829" t="str">
            <v>Office &amp; Furniture</v>
          </cell>
          <cell r="H829">
            <v>8</v>
          </cell>
          <cell r="I829">
            <v>0.9</v>
          </cell>
          <cell r="J829">
            <v>1</v>
          </cell>
        </row>
        <row r="830">
          <cell r="D830" t="str">
            <v>Heating Table</v>
          </cell>
          <cell r="E830">
            <v>1</v>
          </cell>
          <cell r="F830">
            <v>17</v>
          </cell>
          <cell r="G830" t="str">
            <v>Factory furniture</v>
          </cell>
          <cell r="H830">
            <v>20</v>
          </cell>
          <cell r="I830">
            <v>0.9</v>
          </cell>
          <cell r="J830">
            <v>1</v>
          </cell>
        </row>
        <row r="831">
          <cell r="D831" t="str">
            <v>Iron cupboard</v>
          </cell>
          <cell r="E831">
            <v>5</v>
          </cell>
          <cell r="F831">
            <v>17</v>
          </cell>
          <cell r="G831" t="str">
            <v>Factory furniture</v>
          </cell>
          <cell r="H831">
            <v>20</v>
          </cell>
          <cell r="I831">
            <v>0.9</v>
          </cell>
          <cell r="J831">
            <v>1</v>
          </cell>
        </row>
        <row r="832">
          <cell r="D832" t="str">
            <v>Iron safe</v>
          </cell>
          <cell r="E832">
            <v>6</v>
          </cell>
          <cell r="F832">
            <v>9</v>
          </cell>
          <cell r="G832" t="str">
            <v>Heavy Machinery</v>
          </cell>
          <cell r="H832">
            <v>25</v>
          </cell>
          <cell r="I832">
            <v>0.8</v>
          </cell>
          <cell r="J832">
            <v>2</v>
          </cell>
        </row>
        <row r="833">
          <cell r="D833" t="str">
            <v>Iron table</v>
          </cell>
          <cell r="E833">
            <v>2</v>
          </cell>
          <cell r="F833">
            <v>17</v>
          </cell>
          <cell r="G833" t="str">
            <v>Factory furniture</v>
          </cell>
          <cell r="H833">
            <v>20</v>
          </cell>
          <cell r="I833">
            <v>0.9</v>
          </cell>
          <cell r="J833">
            <v>1</v>
          </cell>
        </row>
        <row r="834">
          <cell r="D834" t="str">
            <v>Italian table</v>
          </cell>
          <cell r="E834">
            <v>1</v>
          </cell>
          <cell r="F834">
            <v>12</v>
          </cell>
          <cell r="G834" t="str">
            <v>Office &amp; Furniture</v>
          </cell>
          <cell r="H834">
            <v>8</v>
          </cell>
          <cell r="I834">
            <v>0.9</v>
          </cell>
          <cell r="J834">
            <v>1</v>
          </cell>
        </row>
        <row r="835">
          <cell r="D835" t="str">
            <v>Laboratory cupboard</v>
          </cell>
          <cell r="E835">
            <v>1</v>
          </cell>
          <cell r="F835">
            <v>12</v>
          </cell>
          <cell r="G835" t="str">
            <v>Office &amp; Furniture</v>
          </cell>
          <cell r="H835">
            <v>8</v>
          </cell>
          <cell r="I835">
            <v>0.9</v>
          </cell>
          <cell r="J835">
            <v>1</v>
          </cell>
        </row>
        <row r="836">
          <cell r="D836" t="str">
            <v>Little lathe</v>
          </cell>
          <cell r="E836">
            <v>1</v>
          </cell>
          <cell r="F836">
            <v>17</v>
          </cell>
          <cell r="G836" t="str">
            <v>Factory furniture</v>
          </cell>
          <cell r="H836">
            <v>20</v>
          </cell>
          <cell r="I836">
            <v>0.9</v>
          </cell>
          <cell r="J836">
            <v>1</v>
          </cell>
        </row>
        <row r="837">
          <cell r="D837" t="str">
            <v>Long table</v>
          </cell>
          <cell r="E837">
            <v>3</v>
          </cell>
          <cell r="F837">
            <v>12</v>
          </cell>
          <cell r="G837" t="str">
            <v>Office &amp; Furniture</v>
          </cell>
          <cell r="H837">
            <v>8</v>
          </cell>
          <cell r="I837">
            <v>0.9</v>
          </cell>
          <cell r="J837">
            <v>1</v>
          </cell>
        </row>
        <row r="838">
          <cell r="D838" t="str">
            <v>Luster table</v>
          </cell>
          <cell r="E838">
            <v>1</v>
          </cell>
          <cell r="F838">
            <v>12</v>
          </cell>
          <cell r="G838" t="str">
            <v>Office &amp; Furniture</v>
          </cell>
          <cell r="H838">
            <v>8</v>
          </cell>
          <cell r="I838">
            <v>0.9</v>
          </cell>
          <cell r="J838">
            <v>1</v>
          </cell>
        </row>
        <row r="839">
          <cell r="D839" t="str">
            <v>Lustre chair</v>
          </cell>
          <cell r="E839">
            <v>1</v>
          </cell>
          <cell r="F839">
            <v>12</v>
          </cell>
          <cell r="G839" t="str">
            <v>Office &amp; Furniture</v>
          </cell>
          <cell r="H839">
            <v>8</v>
          </cell>
          <cell r="I839">
            <v>0.9</v>
          </cell>
          <cell r="J839">
            <v>1</v>
          </cell>
        </row>
        <row r="840">
          <cell r="D840" t="str">
            <v>Lustre table</v>
          </cell>
          <cell r="E840">
            <v>4</v>
          </cell>
          <cell r="F840">
            <v>12</v>
          </cell>
          <cell r="G840" t="str">
            <v>Office &amp; Furniture</v>
          </cell>
          <cell r="H840">
            <v>8</v>
          </cell>
          <cell r="I840">
            <v>0.9</v>
          </cell>
          <cell r="J840">
            <v>1</v>
          </cell>
        </row>
        <row r="841">
          <cell r="D841" t="str">
            <v xml:space="preserve">Miliampermeter </v>
          </cell>
          <cell r="E841">
            <v>1</v>
          </cell>
          <cell r="F841">
            <v>19</v>
          </cell>
          <cell r="G841" t="str">
            <v>Metering</v>
          </cell>
          <cell r="H841">
            <v>15</v>
          </cell>
          <cell r="I841">
            <v>0.8</v>
          </cell>
          <cell r="J841">
            <v>1</v>
          </cell>
        </row>
        <row r="842">
          <cell r="D842" t="str">
            <v>Miliampermeter 25-50 A</v>
          </cell>
          <cell r="E842">
            <v>1</v>
          </cell>
          <cell r="F842">
            <v>19</v>
          </cell>
          <cell r="G842" t="str">
            <v>Metering</v>
          </cell>
          <cell r="H842">
            <v>15</v>
          </cell>
          <cell r="I842">
            <v>0.8</v>
          </cell>
          <cell r="J842">
            <v>1</v>
          </cell>
        </row>
        <row r="843">
          <cell r="D843" t="str">
            <v>Miliampermeter 50-100 A</v>
          </cell>
          <cell r="E843">
            <v>1</v>
          </cell>
          <cell r="F843">
            <v>19</v>
          </cell>
          <cell r="G843" t="str">
            <v>Metering</v>
          </cell>
          <cell r="H843">
            <v>15</v>
          </cell>
          <cell r="I843">
            <v>0.8</v>
          </cell>
          <cell r="J843">
            <v>1</v>
          </cell>
        </row>
        <row r="844">
          <cell r="D844" t="str">
            <v>Milivoltmeter ML-26</v>
          </cell>
          <cell r="E844">
            <v>1</v>
          </cell>
          <cell r="F844">
            <v>19</v>
          </cell>
          <cell r="G844" t="str">
            <v>Metering</v>
          </cell>
          <cell r="H844">
            <v>15</v>
          </cell>
          <cell r="I844">
            <v>0.8</v>
          </cell>
          <cell r="J844">
            <v>1</v>
          </cell>
        </row>
        <row r="845">
          <cell r="D845" t="str">
            <v>Multimeter</v>
          </cell>
          <cell r="E845">
            <v>1</v>
          </cell>
          <cell r="F845">
            <v>19</v>
          </cell>
          <cell r="G845" t="str">
            <v>Metering</v>
          </cell>
          <cell r="H845">
            <v>15</v>
          </cell>
          <cell r="I845">
            <v>0.8</v>
          </cell>
          <cell r="J845">
            <v>1</v>
          </cell>
        </row>
        <row r="846">
          <cell r="D846" t="str">
            <v>Multivoltmeter</v>
          </cell>
          <cell r="E846">
            <v>1</v>
          </cell>
          <cell r="F846">
            <v>19</v>
          </cell>
          <cell r="G846" t="str">
            <v>Metering</v>
          </cell>
          <cell r="H846">
            <v>15</v>
          </cell>
          <cell r="I846">
            <v>0.8</v>
          </cell>
          <cell r="J846">
            <v>1</v>
          </cell>
        </row>
        <row r="847">
          <cell r="D847" t="str">
            <v>Oscilloscop</v>
          </cell>
          <cell r="E847">
            <v>1</v>
          </cell>
          <cell r="F847">
            <v>5</v>
          </cell>
          <cell r="G847" t="str">
            <v>Electric equipment</v>
          </cell>
          <cell r="H847">
            <v>8</v>
          </cell>
          <cell r="I847">
            <v>0.9</v>
          </cell>
          <cell r="J847">
            <v>1</v>
          </cell>
        </row>
        <row r="848">
          <cell r="D848" t="str">
            <v>Oscilloscope</v>
          </cell>
          <cell r="E848">
            <v>1</v>
          </cell>
          <cell r="F848">
            <v>5</v>
          </cell>
          <cell r="G848" t="str">
            <v>Electric equipment</v>
          </cell>
          <cell r="H848">
            <v>8</v>
          </cell>
          <cell r="I848">
            <v>0.9</v>
          </cell>
          <cell r="J848">
            <v>1</v>
          </cell>
        </row>
        <row r="849">
          <cell r="D849" t="str">
            <v>Oscilloscope 58-10-500 V</v>
          </cell>
          <cell r="E849">
            <v>1</v>
          </cell>
          <cell r="F849">
            <v>5</v>
          </cell>
          <cell r="G849" t="str">
            <v>Electric equipment</v>
          </cell>
          <cell r="H849">
            <v>8</v>
          </cell>
          <cell r="I849">
            <v>0.9</v>
          </cell>
          <cell r="J849">
            <v>1</v>
          </cell>
        </row>
        <row r="850">
          <cell r="D850" t="str">
            <v>Personal computer</v>
          </cell>
          <cell r="E850">
            <v>1</v>
          </cell>
          <cell r="F850">
            <v>11</v>
          </cell>
          <cell r="G850" t="str">
            <v>Computer</v>
          </cell>
          <cell r="H850">
            <v>5</v>
          </cell>
          <cell r="I850">
            <v>0.9</v>
          </cell>
          <cell r="J850">
            <v>1</v>
          </cell>
        </row>
        <row r="851">
          <cell r="D851" t="str">
            <v>Phase indicator 40-60-500 V</v>
          </cell>
          <cell r="E851">
            <v>1</v>
          </cell>
          <cell r="F851">
            <v>19</v>
          </cell>
          <cell r="G851" t="str">
            <v>Metering</v>
          </cell>
          <cell r="H851">
            <v>15</v>
          </cell>
          <cell r="I851">
            <v>0.8</v>
          </cell>
          <cell r="J851">
            <v>1</v>
          </cell>
        </row>
        <row r="852">
          <cell r="D852" t="str">
            <v>Photocopying machine</v>
          </cell>
          <cell r="E852">
            <v>1</v>
          </cell>
          <cell r="F852">
            <v>12</v>
          </cell>
          <cell r="G852" t="str">
            <v>Office &amp; Furniture</v>
          </cell>
          <cell r="H852">
            <v>8</v>
          </cell>
          <cell r="I852">
            <v>0.9</v>
          </cell>
          <cell r="J852">
            <v>1</v>
          </cell>
        </row>
        <row r="853">
          <cell r="D853" t="str">
            <v>Portable Earthing</v>
          </cell>
          <cell r="E853">
            <v>1</v>
          </cell>
          <cell r="F853">
            <v>13</v>
          </cell>
          <cell r="G853" t="str">
            <v>Other tools</v>
          </cell>
          <cell r="H853">
            <v>5</v>
          </cell>
          <cell r="I853">
            <v>0.9</v>
          </cell>
          <cell r="J853">
            <v>1</v>
          </cell>
        </row>
        <row r="854">
          <cell r="D854" t="str">
            <v>Potentiometer 4 J-1</v>
          </cell>
          <cell r="E854">
            <v>1</v>
          </cell>
          <cell r="F854">
            <v>19</v>
          </cell>
          <cell r="G854" t="str">
            <v>Metering</v>
          </cell>
          <cell r="H854">
            <v>15</v>
          </cell>
          <cell r="I854">
            <v>0.8</v>
          </cell>
          <cell r="J854">
            <v>1</v>
          </cell>
        </row>
        <row r="855">
          <cell r="D855" t="str">
            <v>Printer</v>
          </cell>
          <cell r="E855">
            <v>1</v>
          </cell>
          <cell r="F855">
            <v>12</v>
          </cell>
          <cell r="G855" t="str">
            <v>Office &amp; Furniture</v>
          </cell>
          <cell r="H855">
            <v>8</v>
          </cell>
          <cell r="I855">
            <v>0.9</v>
          </cell>
          <cell r="J855">
            <v>1</v>
          </cell>
        </row>
        <row r="856">
          <cell r="D856" t="str">
            <v xml:space="preserve">Project shelves </v>
          </cell>
          <cell r="E856">
            <v>1</v>
          </cell>
          <cell r="F856">
            <v>12</v>
          </cell>
          <cell r="G856" t="str">
            <v>Office &amp; Furniture</v>
          </cell>
          <cell r="H856">
            <v>8</v>
          </cell>
          <cell r="I856">
            <v>0.9</v>
          </cell>
          <cell r="J856">
            <v>1</v>
          </cell>
        </row>
        <row r="857">
          <cell r="D857" t="str">
            <v xml:space="preserve">Radio </v>
          </cell>
          <cell r="E857">
            <v>1</v>
          </cell>
          <cell r="F857">
            <v>5</v>
          </cell>
          <cell r="G857" t="str">
            <v>Electric equipment</v>
          </cell>
          <cell r="H857">
            <v>8</v>
          </cell>
          <cell r="I857">
            <v>0.9</v>
          </cell>
          <cell r="J857">
            <v>1</v>
          </cell>
        </row>
        <row r="858">
          <cell r="D858" t="str">
            <v>Radiostation</v>
          </cell>
          <cell r="E858">
            <v>1</v>
          </cell>
          <cell r="F858">
            <v>5</v>
          </cell>
          <cell r="G858" t="str">
            <v>Electric equipment</v>
          </cell>
          <cell r="H858">
            <v>8</v>
          </cell>
          <cell r="I858">
            <v>0.9</v>
          </cell>
          <cell r="J858">
            <v>1</v>
          </cell>
        </row>
        <row r="859">
          <cell r="D859" t="str">
            <v>Reactor 8 F</v>
          </cell>
          <cell r="E859">
            <v>1</v>
          </cell>
          <cell r="F859">
            <v>23</v>
          </cell>
          <cell r="G859" t="str">
            <v>Long life Machinery</v>
          </cell>
          <cell r="H859">
            <v>40</v>
          </cell>
          <cell r="I859">
            <v>0.85</v>
          </cell>
          <cell r="J859">
            <v>2</v>
          </cell>
        </row>
        <row r="860">
          <cell r="D860" t="str">
            <v>refrigerator</v>
          </cell>
          <cell r="E860">
            <v>1</v>
          </cell>
          <cell r="F860">
            <v>5</v>
          </cell>
          <cell r="G860" t="str">
            <v>Electric equipment</v>
          </cell>
          <cell r="H860">
            <v>8</v>
          </cell>
          <cell r="I860">
            <v>0.9</v>
          </cell>
          <cell r="J860">
            <v>1</v>
          </cell>
        </row>
        <row r="861">
          <cell r="D861" t="str">
            <v>Remote control for radiostation</v>
          </cell>
          <cell r="E861">
            <v>1</v>
          </cell>
          <cell r="F861">
            <v>4</v>
          </cell>
          <cell r="G861" t="str">
            <v>Machinery</v>
          </cell>
          <cell r="H861">
            <v>15</v>
          </cell>
          <cell r="I861">
            <v>0.8</v>
          </cell>
          <cell r="J861">
            <v>2</v>
          </cell>
        </row>
        <row r="862">
          <cell r="D862" t="str">
            <v>Resistance measurer typ 705</v>
          </cell>
          <cell r="E862">
            <v>1</v>
          </cell>
          <cell r="F862">
            <v>19</v>
          </cell>
          <cell r="G862" t="str">
            <v>Metering</v>
          </cell>
          <cell r="H862">
            <v>15</v>
          </cell>
          <cell r="I862">
            <v>0.8</v>
          </cell>
          <cell r="J862">
            <v>1</v>
          </cell>
        </row>
        <row r="863">
          <cell r="D863" t="str">
            <v>Safety- box</v>
          </cell>
          <cell r="E863">
            <v>1</v>
          </cell>
          <cell r="F863">
            <v>13</v>
          </cell>
          <cell r="G863" t="str">
            <v>Other tools</v>
          </cell>
          <cell r="H863">
            <v>5</v>
          </cell>
          <cell r="I863">
            <v>0.9</v>
          </cell>
          <cell r="J863">
            <v>1</v>
          </cell>
        </row>
        <row r="864">
          <cell r="D864" t="str">
            <v xml:space="preserve">Sample miliampermeter </v>
          </cell>
          <cell r="E864">
            <v>1</v>
          </cell>
          <cell r="F864">
            <v>19</v>
          </cell>
          <cell r="G864" t="str">
            <v>Metering</v>
          </cell>
          <cell r="H864">
            <v>15</v>
          </cell>
          <cell r="I864">
            <v>0.8</v>
          </cell>
          <cell r="J864">
            <v>1</v>
          </cell>
        </row>
        <row r="865">
          <cell r="D865" t="str">
            <v>Sliding chair</v>
          </cell>
          <cell r="E865">
            <v>2</v>
          </cell>
          <cell r="F865">
            <v>12</v>
          </cell>
          <cell r="G865" t="str">
            <v>Office &amp; Furniture</v>
          </cell>
          <cell r="H865">
            <v>8</v>
          </cell>
          <cell r="I865">
            <v>0.9</v>
          </cell>
          <cell r="J865">
            <v>1</v>
          </cell>
        </row>
        <row r="866">
          <cell r="D866" t="str">
            <v>Sliding cupboard</v>
          </cell>
          <cell r="E866">
            <v>9</v>
          </cell>
          <cell r="F866">
            <v>12</v>
          </cell>
          <cell r="G866" t="str">
            <v>Office &amp; Furniture</v>
          </cell>
          <cell r="H866">
            <v>8</v>
          </cell>
          <cell r="I866">
            <v>0.9</v>
          </cell>
          <cell r="J866">
            <v>1</v>
          </cell>
        </row>
        <row r="867">
          <cell r="D867" t="str">
            <v>Sliding shelf</v>
          </cell>
          <cell r="E867">
            <v>1</v>
          </cell>
          <cell r="F867">
            <v>12</v>
          </cell>
          <cell r="G867" t="str">
            <v>Office &amp; Furniture</v>
          </cell>
          <cell r="H867">
            <v>8</v>
          </cell>
          <cell r="I867">
            <v>0.9</v>
          </cell>
          <cell r="J867">
            <v>1</v>
          </cell>
        </row>
        <row r="868">
          <cell r="D868" t="str">
            <v>Sliding table</v>
          </cell>
          <cell r="E868">
            <v>3</v>
          </cell>
          <cell r="F868">
            <v>12</v>
          </cell>
          <cell r="G868" t="str">
            <v>Office &amp; Furniture</v>
          </cell>
          <cell r="H868">
            <v>8</v>
          </cell>
          <cell r="I868">
            <v>0.9</v>
          </cell>
          <cell r="J868">
            <v>1</v>
          </cell>
        </row>
        <row r="869">
          <cell r="D869" t="str">
            <v>SO2 equipment</v>
          </cell>
          <cell r="E869">
            <v>1</v>
          </cell>
          <cell r="F869">
            <v>4</v>
          </cell>
          <cell r="G869" t="str">
            <v>Machinery</v>
          </cell>
          <cell r="H869">
            <v>15</v>
          </cell>
          <cell r="I869">
            <v>0.8</v>
          </cell>
          <cell r="J869">
            <v>2</v>
          </cell>
        </row>
        <row r="870">
          <cell r="D870" t="str">
            <v xml:space="preserve">Table  </v>
          </cell>
          <cell r="E870">
            <v>1</v>
          </cell>
          <cell r="F870">
            <v>12</v>
          </cell>
          <cell r="G870" t="str">
            <v>Office &amp; Furniture</v>
          </cell>
          <cell r="H870">
            <v>8</v>
          </cell>
          <cell r="I870">
            <v>0.9</v>
          </cell>
          <cell r="J870">
            <v>1</v>
          </cell>
        </row>
        <row r="871">
          <cell r="D871" t="str">
            <v>Table with drawer</v>
          </cell>
          <cell r="E871">
            <v>1</v>
          </cell>
          <cell r="F871">
            <v>12</v>
          </cell>
          <cell r="G871" t="str">
            <v>Office &amp; Furniture</v>
          </cell>
          <cell r="H871">
            <v>8</v>
          </cell>
          <cell r="I871">
            <v>0.9</v>
          </cell>
          <cell r="J871">
            <v>1</v>
          </cell>
        </row>
        <row r="872">
          <cell r="D872" t="str">
            <v>Technical balance</v>
          </cell>
          <cell r="E872">
            <v>1</v>
          </cell>
          <cell r="F872">
            <v>4</v>
          </cell>
          <cell r="G872" t="str">
            <v>Machinery</v>
          </cell>
          <cell r="H872">
            <v>15</v>
          </cell>
          <cell r="I872">
            <v>0.8</v>
          </cell>
          <cell r="J872">
            <v>2</v>
          </cell>
        </row>
        <row r="873">
          <cell r="D873" t="str">
            <v>Telephon</v>
          </cell>
          <cell r="E873">
            <v>2</v>
          </cell>
          <cell r="F873">
            <v>5</v>
          </cell>
          <cell r="G873" t="str">
            <v>Electric equipment</v>
          </cell>
          <cell r="H873">
            <v>8</v>
          </cell>
          <cell r="I873">
            <v>0.9</v>
          </cell>
          <cell r="J873">
            <v>1</v>
          </cell>
        </row>
        <row r="874">
          <cell r="D874" t="str">
            <v>Telephone</v>
          </cell>
          <cell r="E874">
            <v>17</v>
          </cell>
          <cell r="F874">
            <v>5</v>
          </cell>
          <cell r="G874" t="str">
            <v>Electric equipment</v>
          </cell>
          <cell r="H874">
            <v>8</v>
          </cell>
          <cell r="I874">
            <v>0.9</v>
          </cell>
          <cell r="J874">
            <v>1</v>
          </cell>
        </row>
        <row r="875">
          <cell r="D875" t="str">
            <v>Telephones</v>
          </cell>
          <cell r="E875">
            <v>6</v>
          </cell>
          <cell r="F875">
            <v>5</v>
          </cell>
          <cell r="G875" t="str">
            <v>Electric equipment</v>
          </cell>
          <cell r="H875">
            <v>8</v>
          </cell>
          <cell r="I875">
            <v>0.9</v>
          </cell>
          <cell r="J875">
            <v>1</v>
          </cell>
        </row>
        <row r="876">
          <cell r="D876" t="str">
            <v>Tool cupboard</v>
          </cell>
          <cell r="E876">
            <v>1</v>
          </cell>
          <cell r="F876">
            <v>12</v>
          </cell>
          <cell r="G876" t="str">
            <v>Office &amp; Furniture</v>
          </cell>
          <cell r="H876">
            <v>8</v>
          </cell>
          <cell r="I876">
            <v>0.9</v>
          </cell>
          <cell r="J876">
            <v>1</v>
          </cell>
        </row>
        <row r="877">
          <cell r="D877" t="str">
            <v>Tools cupboard</v>
          </cell>
          <cell r="E877">
            <v>1</v>
          </cell>
          <cell r="F877">
            <v>12</v>
          </cell>
          <cell r="G877" t="str">
            <v>Office &amp; Furniture</v>
          </cell>
          <cell r="H877">
            <v>8</v>
          </cell>
          <cell r="I877">
            <v>0.9</v>
          </cell>
          <cell r="J877">
            <v>1</v>
          </cell>
        </row>
        <row r="878">
          <cell r="D878" t="str">
            <v>Universal current transformer HC-1</v>
          </cell>
          <cell r="E878">
            <v>1</v>
          </cell>
          <cell r="F878">
            <v>3</v>
          </cell>
          <cell r="G878" t="str">
            <v>Current/Voltage trafo</v>
          </cell>
          <cell r="H878">
            <v>30</v>
          </cell>
          <cell r="I878">
            <v>0.75</v>
          </cell>
          <cell r="J878">
            <v>2</v>
          </cell>
        </row>
        <row r="879">
          <cell r="D879" t="str">
            <v>Voltage stabilizer</v>
          </cell>
          <cell r="E879">
            <v>1</v>
          </cell>
          <cell r="F879">
            <v>4</v>
          </cell>
          <cell r="G879" t="str">
            <v>Machinery</v>
          </cell>
          <cell r="H879">
            <v>15</v>
          </cell>
          <cell r="I879">
            <v>0.8</v>
          </cell>
          <cell r="J879">
            <v>2</v>
          </cell>
        </row>
        <row r="880">
          <cell r="D880" t="str">
            <v>Voltameter without transformer</v>
          </cell>
          <cell r="E880">
            <v>1</v>
          </cell>
          <cell r="F880">
            <v>19</v>
          </cell>
          <cell r="G880" t="str">
            <v>Metering</v>
          </cell>
          <cell r="H880">
            <v>15</v>
          </cell>
          <cell r="I880">
            <v>0.8</v>
          </cell>
          <cell r="J880">
            <v>1</v>
          </cell>
        </row>
        <row r="881">
          <cell r="D881" t="str">
            <v>Voltmeter 2,5-5 V 75-300 W</v>
          </cell>
          <cell r="E881">
            <v>1</v>
          </cell>
          <cell r="F881">
            <v>19</v>
          </cell>
          <cell r="G881" t="str">
            <v>Metering</v>
          </cell>
          <cell r="H881">
            <v>15</v>
          </cell>
          <cell r="I881">
            <v>0.8</v>
          </cell>
          <cell r="J881">
            <v>1</v>
          </cell>
        </row>
        <row r="882">
          <cell r="D882" t="str">
            <v>Voltmeter 75-150-300 V</v>
          </cell>
          <cell r="E882">
            <v>1</v>
          </cell>
          <cell r="F882">
            <v>19</v>
          </cell>
          <cell r="G882" t="str">
            <v>Metering</v>
          </cell>
          <cell r="H882">
            <v>15</v>
          </cell>
          <cell r="I882">
            <v>0.8</v>
          </cell>
          <cell r="J882">
            <v>1</v>
          </cell>
        </row>
        <row r="883">
          <cell r="D883" t="str">
            <v>Waiting room</v>
          </cell>
          <cell r="E883">
            <v>1</v>
          </cell>
          <cell r="F883">
            <v>2</v>
          </cell>
          <cell r="G883" t="str">
            <v>Real Estate</v>
          </cell>
          <cell r="H883">
            <v>45</v>
          </cell>
          <cell r="I883">
            <v>0.9</v>
          </cell>
          <cell r="J883">
            <v>2</v>
          </cell>
        </row>
        <row r="884">
          <cell r="D884" t="str">
            <v>Wardrobe</v>
          </cell>
          <cell r="E884">
            <v>1</v>
          </cell>
          <cell r="F884">
            <v>12</v>
          </cell>
          <cell r="G884" t="str">
            <v>Office &amp; Furniture</v>
          </cell>
          <cell r="H884">
            <v>8</v>
          </cell>
          <cell r="I884">
            <v>0.9</v>
          </cell>
          <cell r="J884">
            <v>1</v>
          </cell>
        </row>
        <row r="885">
          <cell r="D885" t="str">
            <v>Wood cupboard</v>
          </cell>
          <cell r="E885">
            <v>4</v>
          </cell>
          <cell r="F885">
            <v>12</v>
          </cell>
          <cell r="G885" t="str">
            <v>Office &amp; Furniture</v>
          </cell>
          <cell r="H885">
            <v>8</v>
          </cell>
          <cell r="I885">
            <v>0.9</v>
          </cell>
          <cell r="J885">
            <v>1</v>
          </cell>
        </row>
        <row r="886">
          <cell r="D886" t="str">
            <v>Wood table</v>
          </cell>
          <cell r="E886">
            <v>1</v>
          </cell>
          <cell r="F886">
            <v>12</v>
          </cell>
          <cell r="G886" t="str">
            <v>Office &amp; Furniture</v>
          </cell>
          <cell r="H886">
            <v>8</v>
          </cell>
          <cell r="I886">
            <v>0.9</v>
          </cell>
          <cell r="J886">
            <v>1</v>
          </cell>
        </row>
        <row r="887">
          <cell r="D887" t="str">
            <v>Working lathe</v>
          </cell>
          <cell r="E887">
            <v>1</v>
          </cell>
          <cell r="F887">
            <v>12</v>
          </cell>
          <cell r="G887" t="str">
            <v>Office &amp; Furniture</v>
          </cell>
          <cell r="H887">
            <v>8</v>
          </cell>
          <cell r="I887">
            <v>0.9</v>
          </cell>
          <cell r="J887">
            <v>1</v>
          </cell>
        </row>
        <row r="888">
          <cell r="D888" t="str">
            <v>Working table</v>
          </cell>
          <cell r="E888">
            <v>10</v>
          </cell>
          <cell r="F888">
            <v>12</v>
          </cell>
          <cell r="G888" t="str">
            <v>Office &amp; Furniture</v>
          </cell>
          <cell r="H888">
            <v>8</v>
          </cell>
          <cell r="I888">
            <v>0.9</v>
          </cell>
          <cell r="J888">
            <v>1</v>
          </cell>
        </row>
        <row r="889">
          <cell r="D889" t="str">
            <v>Writing table</v>
          </cell>
          <cell r="E889">
            <v>4</v>
          </cell>
          <cell r="F889">
            <v>12</v>
          </cell>
          <cell r="G889" t="str">
            <v>Office &amp; Furniture</v>
          </cell>
          <cell r="H889">
            <v>8</v>
          </cell>
          <cell r="I889">
            <v>0.9</v>
          </cell>
          <cell r="J889">
            <v>1</v>
          </cell>
        </row>
        <row r="890">
          <cell r="D890" t="str">
            <v>blacksmith</v>
          </cell>
          <cell r="E890">
            <v>1</v>
          </cell>
          <cell r="F890">
            <v>2</v>
          </cell>
          <cell r="G890" t="str">
            <v>Real Estate</v>
          </cell>
          <cell r="H890">
            <v>45</v>
          </cell>
          <cell r="I890">
            <v>0.9</v>
          </cell>
          <cell r="J890">
            <v>2</v>
          </cell>
        </row>
        <row r="891">
          <cell r="D891" t="str">
            <v>Dam</v>
          </cell>
          <cell r="E891">
            <v>2</v>
          </cell>
          <cell r="F891">
            <v>2</v>
          </cell>
          <cell r="G891" t="str">
            <v>Real Estate</v>
          </cell>
          <cell r="H891">
            <v>45</v>
          </cell>
          <cell r="I891">
            <v>0.9</v>
          </cell>
          <cell r="J891">
            <v>2</v>
          </cell>
        </row>
        <row r="892">
          <cell r="D892" t="str">
            <v>Guard Place</v>
          </cell>
          <cell r="E892">
            <v>1</v>
          </cell>
          <cell r="F892">
            <v>2</v>
          </cell>
          <cell r="G892" t="str">
            <v>Real Estate</v>
          </cell>
          <cell r="H892">
            <v>45</v>
          </cell>
          <cell r="I892">
            <v>0.9</v>
          </cell>
          <cell r="J892">
            <v>2</v>
          </cell>
        </row>
        <row r="893">
          <cell r="D893" t="str">
            <v>living flat</v>
          </cell>
          <cell r="E893">
            <v>1</v>
          </cell>
          <cell r="F893">
            <v>2</v>
          </cell>
          <cell r="G893" t="str">
            <v>Real Estate</v>
          </cell>
          <cell r="H893">
            <v>45</v>
          </cell>
          <cell r="I893">
            <v>0.9</v>
          </cell>
          <cell r="J893">
            <v>2</v>
          </cell>
        </row>
        <row r="894">
          <cell r="D894" t="str">
            <v>living houses</v>
          </cell>
          <cell r="E894">
            <v>1</v>
          </cell>
          <cell r="F894">
            <v>2</v>
          </cell>
          <cell r="G894" t="str">
            <v>Real Estate</v>
          </cell>
          <cell r="H894">
            <v>45</v>
          </cell>
          <cell r="I894">
            <v>0.9</v>
          </cell>
          <cell r="J894">
            <v>2</v>
          </cell>
        </row>
        <row r="895">
          <cell r="D895" t="str">
            <v>Storage</v>
          </cell>
          <cell r="E895">
            <v>1</v>
          </cell>
          <cell r="F895">
            <v>2</v>
          </cell>
          <cell r="G895" t="str">
            <v>Real Estate</v>
          </cell>
          <cell r="H895">
            <v>45</v>
          </cell>
          <cell r="I895">
            <v>0.9</v>
          </cell>
          <cell r="J895">
            <v>2</v>
          </cell>
        </row>
        <row r="896">
          <cell r="D896" t="str">
            <v>Technical building</v>
          </cell>
          <cell r="E896">
            <v>1</v>
          </cell>
          <cell r="F896">
            <v>2</v>
          </cell>
          <cell r="G896" t="str">
            <v>Real Estate</v>
          </cell>
          <cell r="H896">
            <v>45</v>
          </cell>
          <cell r="I896">
            <v>0.9</v>
          </cell>
          <cell r="J896">
            <v>2</v>
          </cell>
        </row>
        <row r="897">
          <cell r="D897" t="str">
            <v xml:space="preserve">  sub/st fence</v>
          </cell>
          <cell r="E897">
            <v>1</v>
          </cell>
          <cell r="F897">
            <v>2</v>
          </cell>
          <cell r="G897" t="str">
            <v>Real Estate</v>
          </cell>
          <cell r="H897">
            <v>45</v>
          </cell>
          <cell r="I897">
            <v>0.9</v>
          </cell>
          <cell r="J897">
            <v>2</v>
          </cell>
        </row>
        <row r="898">
          <cell r="D898" t="str">
            <v xml:space="preserve"> battery</v>
          </cell>
          <cell r="E898">
            <v>1</v>
          </cell>
          <cell r="F898">
            <v>8</v>
          </cell>
          <cell r="G898" t="str">
            <v>Battery</v>
          </cell>
          <cell r="H898">
            <v>12</v>
          </cell>
          <cell r="I898">
            <v>0.75</v>
          </cell>
          <cell r="J898">
            <v>2</v>
          </cell>
        </row>
        <row r="899">
          <cell r="D899" t="str">
            <v>air compressor</v>
          </cell>
          <cell r="E899">
            <v>1</v>
          </cell>
          <cell r="F899">
            <v>4</v>
          </cell>
          <cell r="G899" t="str">
            <v>Machinery</v>
          </cell>
          <cell r="H899">
            <v>15</v>
          </cell>
          <cell r="I899">
            <v>0.8</v>
          </cell>
          <cell r="J899">
            <v>2</v>
          </cell>
        </row>
        <row r="900">
          <cell r="D900" t="str">
            <v>air tank reservoir</v>
          </cell>
          <cell r="E900">
            <v>1</v>
          </cell>
          <cell r="F900">
            <v>23</v>
          </cell>
          <cell r="G900" t="str">
            <v>Long life Machinery</v>
          </cell>
          <cell r="H900">
            <v>40</v>
          </cell>
          <cell r="I900">
            <v>0.85</v>
          </cell>
          <cell r="J900">
            <v>2</v>
          </cell>
        </row>
        <row r="901">
          <cell r="D901" t="str">
            <v>analytic scale</v>
          </cell>
          <cell r="E901">
            <v>1</v>
          </cell>
          <cell r="F901">
            <v>13</v>
          </cell>
          <cell r="G901" t="str">
            <v>Other tools</v>
          </cell>
          <cell r="H901">
            <v>5</v>
          </cell>
          <cell r="I901">
            <v>0.9</v>
          </cell>
          <cell r="J901">
            <v>1</v>
          </cell>
        </row>
        <row r="902">
          <cell r="D902" t="str">
            <v>aspirator of transformer</v>
          </cell>
          <cell r="E902">
            <v>1</v>
          </cell>
          <cell r="F902">
            <v>4</v>
          </cell>
          <cell r="G902" t="str">
            <v>Machinery</v>
          </cell>
          <cell r="H902">
            <v>15</v>
          </cell>
          <cell r="I902">
            <v>0.8</v>
          </cell>
          <cell r="J902">
            <v>2</v>
          </cell>
        </row>
        <row r="903">
          <cell r="D903" t="str">
            <v>aspirator panel</v>
          </cell>
          <cell r="E903">
            <v>1</v>
          </cell>
          <cell r="F903">
            <v>16</v>
          </cell>
          <cell r="G903" t="str">
            <v>Panel</v>
          </cell>
          <cell r="H903">
            <v>20</v>
          </cell>
          <cell r="I903">
            <v>0.8</v>
          </cell>
          <cell r="J903">
            <v>1</v>
          </cell>
        </row>
        <row r="904">
          <cell r="D904" t="str">
            <v>automaton of low voltage</v>
          </cell>
          <cell r="E904">
            <v>1</v>
          </cell>
          <cell r="F904">
            <v>4</v>
          </cell>
          <cell r="G904" t="str">
            <v>Machinery</v>
          </cell>
          <cell r="H904">
            <v>15</v>
          </cell>
          <cell r="I904">
            <v>0.8</v>
          </cell>
          <cell r="J904">
            <v>2</v>
          </cell>
        </row>
        <row r="905">
          <cell r="D905" t="str">
            <v>battery</v>
          </cell>
          <cell r="E905">
            <v>1</v>
          </cell>
          <cell r="F905">
            <v>8</v>
          </cell>
          <cell r="G905" t="str">
            <v>Battery</v>
          </cell>
          <cell r="H905">
            <v>12</v>
          </cell>
          <cell r="I905">
            <v>0.75</v>
          </cell>
          <cell r="J905">
            <v>2</v>
          </cell>
        </row>
        <row r="906">
          <cell r="D906" t="str">
            <v>battery hall</v>
          </cell>
          <cell r="E906">
            <v>2</v>
          </cell>
          <cell r="F906">
            <v>8</v>
          </cell>
          <cell r="G906" t="str">
            <v>Battery</v>
          </cell>
          <cell r="H906">
            <v>12</v>
          </cell>
          <cell r="I906">
            <v>0.75</v>
          </cell>
          <cell r="J906">
            <v>2</v>
          </cell>
        </row>
        <row r="907">
          <cell r="D907" t="str">
            <v>bulb</v>
          </cell>
          <cell r="E907">
            <v>1</v>
          </cell>
          <cell r="F907">
            <v>4</v>
          </cell>
          <cell r="G907" t="str">
            <v>Machinery</v>
          </cell>
          <cell r="H907">
            <v>15</v>
          </cell>
          <cell r="I907">
            <v>0.8</v>
          </cell>
          <cell r="J907">
            <v>2</v>
          </cell>
        </row>
        <row r="908">
          <cell r="D908" t="str">
            <v>cabin</v>
          </cell>
          <cell r="E908">
            <v>2</v>
          </cell>
          <cell r="F908">
            <v>17</v>
          </cell>
          <cell r="G908" t="str">
            <v>Factory furniture</v>
          </cell>
          <cell r="H908">
            <v>20</v>
          </cell>
          <cell r="I908">
            <v>0.9</v>
          </cell>
          <cell r="J908">
            <v>1</v>
          </cell>
        </row>
        <row r="909">
          <cell r="D909" t="str">
            <v>cables</v>
          </cell>
          <cell r="E909">
            <v>1</v>
          </cell>
          <cell r="F909">
            <v>10</v>
          </cell>
          <cell r="G909" t="str">
            <v>Cable</v>
          </cell>
          <cell r="H909">
            <v>40</v>
          </cell>
          <cell r="I909">
            <v>0.75</v>
          </cell>
          <cell r="J909">
            <v>2</v>
          </cell>
        </row>
        <row r="910">
          <cell r="D910" t="str">
            <v>centrifugal pump</v>
          </cell>
          <cell r="E910">
            <v>2</v>
          </cell>
          <cell r="F910">
            <v>4</v>
          </cell>
          <cell r="G910" t="str">
            <v>Machinery</v>
          </cell>
          <cell r="H910">
            <v>15</v>
          </cell>
          <cell r="I910">
            <v>0.8</v>
          </cell>
          <cell r="J910">
            <v>2</v>
          </cell>
        </row>
        <row r="911">
          <cell r="D911" t="str">
            <v>chronometer</v>
          </cell>
          <cell r="E911">
            <v>1</v>
          </cell>
          <cell r="F911">
            <v>19</v>
          </cell>
          <cell r="G911" t="str">
            <v>Metering</v>
          </cell>
          <cell r="H911">
            <v>15</v>
          </cell>
          <cell r="I911">
            <v>0.8</v>
          </cell>
          <cell r="J911">
            <v>1</v>
          </cell>
        </row>
        <row r="912">
          <cell r="D912" t="str">
            <v>chucking</v>
          </cell>
          <cell r="E912">
            <v>1</v>
          </cell>
          <cell r="F912">
            <v>13</v>
          </cell>
          <cell r="G912" t="str">
            <v>Other tools</v>
          </cell>
          <cell r="H912">
            <v>5</v>
          </cell>
          <cell r="I912">
            <v>0.9</v>
          </cell>
          <cell r="J912">
            <v>1</v>
          </cell>
        </row>
        <row r="913">
          <cell r="D913" t="str">
            <v>city pump</v>
          </cell>
          <cell r="E913">
            <v>1</v>
          </cell>
          <cell r="F913">
            <v>4</v>
          </cell>
          <cell r="G913" t="str">
            <v>Machinery</v>
          </cell>
          <cell r="H913">
            <v>15</v>
          </cell>
          <cell r="I913">
            <v>0.8</v>
          </cell>
          <cell r="J913">
            <v>2</v>
          </cell>
        </row>
        <row r="914">
          <cell r="D914" t="str">
            <v>comparator</v>
          </cell>
          <cell r="E914">
            <v>1</v>
          </cell>
          <cell r="F914">
            <v>4</v>
          </cell>
          <cell r="G914" t="str">
            <v>Machinery</v>
          </cell>
          <cell r="H914">
            <v>15</v>
          </cell>
          <cell r="I914">
            <v>0.8</v>
          </cell>
          <cell r="J914">
            <v>2</v>
          </cell>
        </row>
        <row r="915">
          <cell r="D915" t="str">
            <v>compressor</v>
          </cell>
          <cell r="E915">
            <v>4</v>
          </cell>
          <cell r="F915">
            <v>4</v>
          </cell>
          <cell r="G915" t="str">
            <v>Machinery</v>
          </cell>
          <cell r="H915">
            <v>15</v>
          </cell>
          <cell r="I915">
            <v>0.8</v>
          </cell>
          <cell r="J915">
            <v>2</v>
          </cell>
        </row>
        <row r="916">
          <cell r="D916" t="str">
            <v>compressor motor</v>
          </cell>
          <cell r="E916">
            <v>1</v>
          </cell>
          <cell r="F916">
            <v>4</v>
          </cell>
          <cell r="G916" t="str">
            <v>Machinery</v>
          </cell>
          <cell r="H916">
            <v>15</v>
          </cell>
          <cell r="I916">
            <v>0.8</v>
          </cell>
          <cell r="J916">
            <v>2</v>
          </cell>
        </row>
        <row r="917">
          <cell r="D917" t="str">
            <v>condensator</v>
          </cell>
          <cell r="E917">
            <v>1</v>
          </cell>
          <cell r="F917">
            <v>4</v>
          </cell>
          <cell r="G917" t="str">
            <v>Machinery</v>
          </cell>
          <cell r="H917">
            <v>15</v>
          </cell>
          <cell r="I917">
            <v>0.8</v>
          </cell>
          <cell r="J917">
            <v>2</v>
          </cell>
        </row>
        <row r="918">
          <cell r="D918" t="str">
            <v>conductor</v>
          </cell>
          <cell r="E918">
            <v>2</v>
          </cell>
          <cell r="F918">
            <v>4</v>
          </cell>
          <cell r="G918" t="str">
            <v>Machinery</v>
          </cell>
          <cell r="H918">
            <v>15</v>
          </cell>
          <cell r="I918">
            <v>0.8</v>
          </cell>
          <cell r="J918">
            <v>2</v>
          </cell>
        </row>
        <row r="919">
          <cell r="D919" t="str">
            <v>control instrument</v>
          </cell>
          <cell r="E919">
            <v>1</v>
          </cell>
          <cell r="F919">
            <v>4</v>
          </cell>
          <cell r="G919" t="str">
            <v>Machinery</v>
          </cell>
          <cell r="H919">
            <v>15</v>
          </cell>
          <cell r="I919">
            <v>0.8</v>
          </cell>
          <cell r="J919">
            <v>2</v>
          </cell>
        </row>
        <row r="920">
          <cell r="D920" t="str">
            <v>cooler water system</v>
          </cell>
          <cell r="E920">
            <v>1</v>
          </cell>
          <cell r="F920">
            <v>4</v>
          </cell>
          <cell r="G920" t="str">
            <v>Machinery</v>
          </cell>
          <cell r="H920">
            <v>15</v>
          </cell>
          <cell r="I920">
            <v>0.8</v>
          </cell>
          <cell r="J920">
            <v>2</v>
          </cell>
        </row>
        <row r="921">
          <cell r="D921" t="str">
            <v>corrector voltmeter</v>
          </cell>
          <cell r="E921">
            <v>3</v>
          </cell>
          <cell r="F921">
            <v>19</v>
          </cell>
          <cell r="G921" t="str">
            <v>Metering</v>
          </cell>
          <cell r="H921">
            <v>15</v>
          </cell>
          <cell r="I921">
            <v>0.8</v>
          </cell>
          <cell r="J921">
            <v>1</v>
          </cell>
        </row>
        <row r="922">
          <cell r="D922" t="str">
            <v>crane engine</v>
          </cell>
          <cell r="E922">
            <v>1</v>
          </cell>
          <cell r="F922">
            <v>9</v>
          </cell>
          <cell r="G922" t="str">
            <v>Heavy Machinery</v>
          </cell>
          <cell r="H922">
            <v>25</v>
          </cell>
          <cell r="I922">
            <v>0.8</v>
          </cell>
          <cell r="J922">
            <v>2</v>
          </cell>
        </row>
        <row r="923">
          <cell r="D923" t="str">
            <v>crane panel</v>
          </cell>
          <cell r="E923">
            <v>2</v>
          </cell>
          <cell r="F923">
            <v>9</v>
          </cell>
          <cell r="G923" t="str">
            <v>Heavy Machinery</v>
          </cell>
          <cell r="H923">
            <v>25</v>
          </cell>
          <cell r="I923">
            <v>0.8</v>
          </cell>
          <cell r="J923">
            <v>2</v>
          </cell>
        </row>
        <row r="924">
          <cell r="D924" t="str">
            <v>cubical</v>
          </cell>
          <cell r="E924">
            <v>5</v>
          </cell>
          <cell r="F924">
            <v>9</v>
          </cell>
          <cell r="G924" t="str">
            <v>Heavy Machinery</v>
          </cell>
          <cell r="H924">
            <v>25</v>
          </cell>
          <cell r="I924">
            <v>0.8</v>
          </cell>
          <cell r="J924">
            <v>2</v>
          </cell>
        </row>
        <row r="925">
          <cell r="D925" t="str">
            <v>cubical of central lightning</v>
          </cell>
          <cell r="E925">
            <v>1</v>
          </cell>
          <cell r="F925">
            <v>4</v>
          </cell>
          <cell r="G925" t="str">
            <v>Machinery</v>
          </cell>
          <cell r="H925">
            <v>15</v>
          </cell>
          <cell r="I925">
            <v>0.8</v>
          </cell>
          <cell r="J925">
            <v>2</v>
          </cell>
        </row>
        <row r="926">
          <cell r="D926" t="str">
            <v>cubical of lightning</v>
          </cell>
          <cell r="E926">
            <v>1</v>
          </cell>
          <cell r="F926">
            <v>4</v>
          </cell>
          <cell r="G926" t="str">
            <v>Machinery</v>
          </cell>
          <cell r="H926">
            <v>15</v>
          </cell>
          <cell r="I926">
            <v>0.8</v>
          </cell>
          <cell r="J926">
            <v>2</v>
          </cell>
        </row>
        <row r="927">
          <cell r="D927" t="str">
            <v>cubical of ventilation</v>
          </cell>
          <cell r="E927">
            <v>1</v>
          </cell>
          <cell r="F927">
            <v>4</v>
          </cell>
          <cell r="G927" t="str">
            <v>Machinery</v>
          </cell>
          <cell r="H927">
            <v>15</v>
          </cell>
          <cell r="I927">
            <v>0.8</v>
          </cell>
          <cell r="J927">
            <v>2</v>
          </cell>
        </row>
        <row r="928">
          <cell r="D928" t="str">
            <v>Depth pump</v>
          </cell>
          <cell r="E928">
            <v>1</v>
          </cell>
          <cell r="F928">
            <v>9</v>
          </cell>
          <cell r="G928" t="str">
            <v>Heavy Machinery</v>
          </cell>
          <cell r="H928">
            <v>25</v>
          </cell>
          <cell r="I928">
            <v>0.8</v>
          </cell>
          <cell r="J928">
            <v>2</v>
          </cell>
        </row>
        <row r="929">
          <cell r="D929" t="str">
            <v>different rheostats</v>
          </cell>
          <cell r="E929">
            <v>1</v>
          </cell>
          <cell r="F929">
            <v>4</v>
          </cell>
          <cell r="G929" t="str">
            <v>Machinery</v>
          </cell>
          <cell r="H929">
            <v>15</v>
          </cell>
          <cell r="I929">
            <v>0.8</v>
          </cell>
          <cell r="J929">
            <v>2</v>
          </cell>
        </row>
        <row r="930">
          <cell r="D930" t="str">
            <v>disconnecter</v>
          </cell>
          <cell r="E930">
            <v>3</v>
          </cell>
          <cell r="F930">
            <v>14</v>
          </cell>
          <cell r="G930" t="str">
            <v>Switch gear, Disch, Disconn.</v>
          </cell>
          <cell r="H930">
            <v>30</v>
          </cell>
          <cell r="I930">
            <v>0.75</v>
          </cell>
          <cell r="J930">
            <v>2</v>
          </cell>
        </row>
        <row r="931">
          <cell r="D931" t="str">
            <v>disconnecter 1-phase</v>
          </cell>
          <cell r="E931">
            <v>2</v>
          </cell>
          <cell r="F931">
            <v>14</v>
          </cell>
          <cell r="G931" t="str">
            <v>Switch gear, Disch, Disconn.</v>
          </cell>
          <cell r="H931">
            <v>30</v>
          </cell>
          <cell r="I931">
            <v>0.75</v>
          </cell>
          <cell r="J931">
            <v>2</v>
          </cell>
        </row>
        <row r="932">
          <cell r="D932" t="str">
            <v>disconnecter 3-phases</v>
          </cell>
          <cell r="E932">
            <v>2</v>
          </cell>
          <cell r="F932">
            <v>14</v>
          </cell>
          <cell r="G932" t="str">
            <v>Switch gear, Disch, Disconn.</v>
          </cell>
          <cell r="H932">
            <v>30</v>
          </cell>
          <cell r="I932">
            <v>0.75</v>
          </cell>
          <cell r="J932">
            <v>2</v>
          </cell>
        </row>
        <row r="933">
          <cell r="D933" t="str">
            <v>disconnecter of high frequency</v>
          </cell>
          <cell r="E933">
            <v>1</v>
          </cell>
          <cell r="F933">
            <v>14</v>
          </cell>
          <cell r="G933" t="str">
            <v>Switch gear, Disch, Disconn.</v>
          </cell>
          <cell r="H933">
            <v>30</v>
          </cell>
          <cell r="I933">
            <v>0.75</v>
          </cell>
          <cell r="J933">
            <v>2</v>
          </cell>
        </row>
        <row r="934">
          <cell r="D934" t="str">
            <v>double torch chinese</v>
          </cell>
          <cell r="E934">
            <v>1</v>
          </cell>
          <cell r="F934">
            <v>13</v>
          </cell>
          <cell r="G934" t="str">
            <v>Other tools</v>
          </cell>
          <cell r="H934">
            <v>5</v>
          </cell>
          <cell r="I934">
            <v>0.9</v>
          </cell>
          <cell r="J934">
            <v>1</v>
          </cell>
        </row>
        <row r="935">
          <cell r="D935" t="str">
            <v>earthing disconnecter</v>
          </cell>
          <cell r="E935">
            <v>2</v>
          </cell>
          <cell r="F935">
            <v>14</v>
          </cell>
          <cell r="G935" t="str">
            <v>Switch gear, Disch, Disconn.</v>
          </cell>
          <cell r="H935">
            <v>30</v>
          </cell>
          <cell r="I935">
            <v>0.75</v>
          </cell>
          <cell r="J935">
            <v>2</v>
          </cell>
        </row>
        <row r="936">
          <cell r="D936" t="str">
            <v>earthing meter</v>
          </cell>
          <cell r="E936">
            <v>1</v>
          </cell>
          <cell r="F936">
            <v>19</v>
          </cell>
          <cell r="G936" t="str">
            <v>Metering</v>
          </cell>
          <cell r="H936">
            <v>15</v>
          </cell>
          <cell r="I936">
            <v>0.8</v>
          </cell>
          <cell r="J936">
            <v>1</v>
          </cell>
        </row>
        <row r="937">
          <cell r="D937" t="str">
            <v>electric engine</v>
          </cell>
          <cell r="E937">
            <v>1</v>
          </cell>
          <cell r="F937">
            <v>4</v>
          </cell>
          <cell r="G937" t="str">
            <v>Machinery</v>
          </cell>
          <cell r="H937">
            <v>15</v>
          </cell>
          <cell r="I937">
            <v>0.8</v>
          </cell>
          <cell r="J937">
            <v>2</v>
          </cell>
        </row>
        <row r="938">
          <cell r="D938" t="str">
            <v>electric watch</v>
          </cell>
          <cell r="E938">
            <v>1</v>
          </cell>
          <cell r="F938">
            <v>5</v>
          </cell>
          <cell r="G938" t="str">
            <v>Electric equipment</v>
          </cell>
          <cell r="H938">
            <v>8</v>
          </cell>
          <cell r="I938">
            <v>0.9</v>
          </cell>
          <cell r="J938">
            <v>1</v>
          </cell>
        </row>
        <row r="939">
          <cell r="D939" t="str">
            <v>electrical supply</v>
          </cell>
          <cell r="E939">
            <v>1</v>
          </cell>
          <cell r="F939">
            <v>9</v>
          </cell>
          <cell r="G939" t="str">
            <v>Heavy Machinery</v>
          </cell>
          <cell r="H939">
            <v>25</v>
          </cell>
          <cell r="I939">
            <v>0.8</v>
          </cell>
          <cell r="J939">
            <v>2</v>
          </cell>
        </row>
        <row r="940">
          <cell r="D940" t="str">
            <v>electro compressor</v>
          </cell>
          <cell r="E940">
            <v>1</v>
          </cell>
          <cell r="F940">
            <v>9</v>
          </cell>
          <cell r="G940" t="str">
            <v>Heavy Machinery</v>
          </cell>
          <cell r="H940">
            <v>25</v>
          </cell>
          <cell r="I940">
            <v>0.8</v>
          </cell>
          <cell r="J940">
            <v>2</v>
          </cell>
        </row>
        <row r="941">
          <cell r="D941" t="str">
            <v>electro pump</v>
          </cell>
          <cell r="E941">
            <v>1</v>
          </cell>
          <cell r="F941">
            <v>4</v>
          </cell>
          <cell r="G941" t="str">
            <v>Machinery</v>
          </cell>
          <cell r="H941">
            <v>15</v>
          </cell>
          <cell r="I941">
            <v>0.8</v>
          </cell>
          <cell r="J941">
            <v>2</v>
          </cell>
        </row>
        <row r="942">
          <cell r="D942" t="str">
            <v>electrocrane</v>
          </cell>
          <cell r="E942">
            <v>1</v>
          </cell>
          <cell r="F942">
            <v>9</v>
          </cell>
          <cell r="G942" t="str">
            <v>Heavy Machinery</v>
          </cell>
          <cell r="H942">
            <v>25</v>
          </cell>
          <cell r="I942">
            <v>0.8</v>
          </cell>
          <cell r="J942">
            <v>2</v>
          </cell>
        </row>
        <row r="943">
          <cell r="D943" t="str">
            <v>electronic control instrument of oil</v>
          </cell>
          <cell r="E943">
            <v>1</v>
          </cell>
          <cell r="F943">
            <v>16</v>
          </cell>
          <cell r="G943" t="str">
            <v>Panel</v>
          </cell>
          <cell r="H943">
            <v>20</v>
          </cell>
          <cell r="I943">
            <v>0.8</v>
          </cell>
          <cell r="J943">
            <v>1</v>
          </cell>
        </row>
        <row r="944">
          <cell r="D944" t="str">
            <v>electronic megger</v>
          </cell>
          <cell r="E944">
            <v>1</v>
          </cell>
          <cell r="F944">
            <v>4</v>
          </cell>
          <cell r="G944" t="str">
            <v>Machinery</v>
          </cell>
          <cell r="H944">
            <v>15</v>
          </cell>
          <cell r="I944">
            <v>0.8</v>
          </cell>
          <cell r="J944">
            <v>2</v>
          </cell>
        </row>
        <row r="945">
          <cell r="D945" t="str">
            <v>emery rock GRIKOV</v>
          </cell>
          <cell r="E945">
            <v>1</v>
          </cell>
          <cell r="F945">
            <v>4</v>
          </cell>
          <cell r="G945" t="str">
            <v>Machinery</v>
          </cell>
          <cell r="H945">
            <v>15</v>
          </cell>
          <cell r="I945">
            <v>0.8</v>
          </cell>
          <cell r="J945">
            <v>2</v>
          </cell>
        </row>
        <row r="946">
          <cell r="D946" t="str">
            <v>engine</v>
          </cell>
          <cell r="E946">
            <v>3</v>
          </cell>
          <cell r="F946">
            <v>4</v>
          </cell>
          <cell r="G946" t="str">
            <v>Machinery</v>
          </cell>
          <cell r="H946">
            <v>15</v>
          </cell>
          <cell r="I946">
            <v>0.8</v>
          </cell>
          <cell r="J946">
            <v>2</v>
          </cell>
        </row>
        <row r="947">
          <cell r="D947" t="str">
            <v>engine crane</v>
          </cell>
          <cell r="E947">
            <v>1</v>
          </cell>
          <cell r="F947">
            <v>9</v>
          </cell>
          <cell r="G947" t="str">
            <v>Heavy Machinery</v>
          </cell>
          <cell r="H947">
            <v>25</v>
          </cell>
          <cell r="I947">
            <v>0.8</v>
          </cell>
          <cell r="J947">
            <v>2</v>
          </cell>
        </row>
        <row r="948">
          <cell r="D948" t="str">
            <v>engine generator</v>
          </cell>
          <cell r="E948">
            <v>1</v>
          </cell>
          <cell r="F948">
            <v>4</v>
          </cell>
          <cell r="G948" t="str">
            <v>Machinery</v>
          </cell>
          <cell r="H948">
            <v>15</v>
          </cell>
          <cell r="I948">
            <v>0.8</v>
          </cell>
          <cell r="J948">
            <v>2</v>
          </cell>
        </row>
        <row r="949">
          <cell r="D949" t="str">
            <v>engine of high frequency</v>
          </cell>
          <cell r="E949">
            <v>1</v>
          </cell>
          <cell r="F949">
            <v>4</v>
          </cell>
          <cell r="G949" t="str">
            <v>Machinery</v>
          </cell>
          <cell r="H949">
            <v>15</v>
          </cell>
          <cell r="I949">
            <v>0.8</v>
          </cell>
          <cell r="J949">
            <v>2</v>
          </cell>
        </row>
        <row r="950">
          <cell r="D950" t="str">
            <v>engine of line trap</v>
          </cell>
          <cell r="E950">
            <v>1</v>
          </cell>
          <cell r="F950">
            <v>5</v>
          </cell>
          <cell r="G950" t="str">
            <v>Electric equipment</v>
          </cell>
          <cell r="H950">
            <v>8</v>
          </cell>
          <cell r="I950">
            <v>0.9</v>
          </cell>
          <cell r="J950">
            <v>1</v>
          </cell>
        </row>
        <row r="951">
          <cell r="D951" t="str">
            <v>engine pump</v>
          </cell>
          <cell r="E951">
            <v>3</v>
          </cell>
          <cell r="F951">
            <v>5</v>
          </cell>
          <cell r="G951" t="str">
            <v>Electric equipment</v>
          </cell>
          <cell r="H951">
            <v>8</v>
          </cell>
          <cell r="I951">
            <v>0.9</v>
          </cell>
          <cell r="J951">
            <v>1</v>
          </cell>
        </row>
        <row r="952">
          <cell r="D952" t="str">
            <v>equiment GRIPO</v>
          </cell>
          <cell r="E952">
            <v>1</v>
          </cell>
          <cell r="F952">
            <v>5</v>
          </cell>
          <cell r="G952" t="str">
            <v>Electric equipment</v>
          </cell>
          <cell r="H952">
            <v>8</v>
          </cell>
          <cell r="I952">
            <v>0.9</v>
          </cell>
          <cell r="J952">
            <v>1</v>
          </cell>
        </row>
        <row r="953">
          <cell r="D953" t="str">
            <v>excitor panel</v>
          </cell>
          <cell r="E953">
            <v>1</v>
          </cell>
          <cell r="F953">
            <v>16</v>
          </cell>
          <cell r="G953" t="str">
            <v>Panel</v>
          </cell>
          <cell r="H953">
            <v>20</v>
          </cell>
          <cell r="I953">
            <v>0.8</v>
          </cell>
          <cell r="J953">
            <v>1</v>
          </cell>
        </row>
        <row r="954">
          <cell r="D954" t="str">
            <v>excitor rheostat</v>
          </cell>
          <cell r="E954">
            <v>1</v>
          </cell>
          <cell r="F954">
            <v>4</v>
          </cell>
          <cell r="G954" t="str">
            <v>Machinery</v>
          </cell>
          <cell r="H954">
            <v>15</v>
          </cell>
          <cell r="I954">
            <v>0.8</v>
          </cell>
          <cell r="J954">
            <v>2</v>
          </cell>
        </row>
        <row r="955">
          <cell r="D955" t="str">
            <v>feeder panel</v>
          </cell>
          <cell r="E955">
            <v>1</v>
          </cell>
          <cell r="F955">
            <v>16</v>
          </cell>
          <cell r="G955" t="str">
            <v>Panel</v>
          </cell>
          <cell r="H955">
            <v>20</v>
          </cell>
          <cell r="I955">
            <v>0.8</v>
          </cell>
          <cell r="J955">
            <v>1</v>
          </cell>
        </row>
        <row r="956">
          <cell r="D956" t="str">
            <v>flange</v>
          </cell>
          <cell r="E956">
            <v>1</v>
          </cell>
          <cell r="F956">
            <v>13</v>
          </cell>
          <cell r="G956" t="str">
            <v>Other tools</v>
          </cell>
          <cell r="H956">
            <v>5</v>
          </cell>
          <cell r="I956">
            <v>0.9</v>
          </cell>
          <cell r="J956">
            <v>1</v>
          </cell>
        </row>
        <row r="957">
          <cell r="D957" t="str">
            <v>gasometer</v>
          </cell>
          <cell r="E957">
            <v>1</v>
          </cell>
          <cell r="F957">
            <v>19</v>
          </cell>
          <cell r="G957" t="str">
            <v>Metering</v>
          </cell>
          <cell r="H957">
            <v>15</v>
          </cell>
          <cell r="I957">
            <v>0.8</v>
          </cell>
          <cell r="J957">
            <v>1</v>
          </cell>
        </row>
        <row r="958">
          <cell r="D958" t="str">
            <v>gate line</v>
          </cell>
          <cell r="E958">
            <v>1</v>
          </cell>
          <cell r="F958">
            <v>4</v>
          </cell>
          <cell r="G958" t="str">
            <v>Machinery</v>
          </cell>
          <cell r="H958">
            <v>15</v>
          </cell>
          <cell r="I958">
            <v>0.8</v>
          </cell>
          <cell r="J958">
            <v>2</v>
          </cell>
        </row>
        <row r="959">
          <cell r="D959" t="str">
            <v>Generator and his equipment</v>
          </cell>
          <cell r="E959">
            <v>1</v>
          </cell>
          <cell r="F959">
            <v>4</v>
          </cell>
          <cell r="G959" t="str">
            <v>Machinery</v>
          </cell>
          <cell r="H959">
            <v>15</v>
          </cell>
          <cell r="I959">
            <v>0.8</v>
          </cell>
          <cell r="J959">
            <v>2</v>
          </cell>
        </row>
        <row r="960">
          <cell r="D960" t="str">
            <v>generator panel</v>
          </cell>
          <cell r="E960">
            <v>1</v>
          </cell>
          <cell r="F960">
            <v>16</v>
          </cell>
          <cell r="G960" t="str">
            <v>Panel</v>
          </cell>
          <cell r="H960">
            <v>20</v>
          </cell>
          <cell r="I960">
            <v>0.8</v>
          </cell>
          <cell r="J960">
            <v>1</v>
          </cell>
        </row>
        <row r="961">
          <cell r="D961" t="str">
            <v>greec drill</v>
          </cell>
          <cell r="E961">
            <v>1</v>
          </cell>
          <cell r="F961">
            <v>18</v>
          </cell>
          <cell r="G961" t="str">
            <v>Working tool</v>
          </cell>
          <cell r="H961">
            <v>12</v>
          </cell>
          <cell r="I961">
            <v>0.8</v>
          </cell>
          <cell r="J961">
            <v>1</v>
          </cell>
        </row>
        <row r="962">
          <cell r="D962" t="str">
            <v>hand dril</v>
          </cell>
          <cell r="E962">
            <v>1</v>
          </cell>
          <cell r="F962">
            <v>18</v>
          </cell>
          <cell r="G962" t="str">
            <v>Working tool</v>
          </cell>
          <cell r="H962">
            <v>12</v>
          </cell>
          <cell r="I962">
            <v>0.8</v>
          </cell>
          <cell r="J962">
            <v>1</v>
          </cell>
        </row>
        <row r="963">
          <cell r="D963" t="str">
            <v>heliograph</v>
          </cell>
          <cell r="E963">
            <v>1</v>
          </cell>
          <cell r="F963">
            <v>19</v>
          </cell>
          <cell r="G963" t="str">
            <v>Metering</v>
          </cell>
          <cell r="H963">
            <v>15</v>
          </cell>
          <cell r="I963">
            <v>0.8</v>
          </cell>
          <cell r="J963">
            <v>1</v>
          </cell>
        </row>
        <row r="964">
          <cell r="D964" t="str">
            <v>indicator</v>
          </cell>
          <cell r="E964">
            <v>5</v>
          </cell>
          <cell r="F964">
            <v>19</v>
          </cell>
          <cell r="G964" t="str">
            <v>Metering</v>
          </cell>
          <cell r="H964">
            <v>15</v>
          </cell>
          <cell r="I964">
            <v>0.8</v>
          </cell>
          <cell r="J964">
            <v>1</v>
          </cell>
        </row>
        <row r="965">
          <cell r="D965" t="str">
            <v>instruments</v>
          </cell>
          <cell r="E965">
            <v>1</v>
          </cell>
          <cell r="F965">
            <v>4</v>
          </cell>
          <cell r="G965" t="str">
            <v>Machinery</v>
          </cell>
          <cell r="H965">
            <v>15</v>
          </cell>
          <cell r="I965">
            <v>0.8</v>
          </cell>
          <cell r="J965">
            <v>2</v>
          </cell>
        </row>
        <row r="966">
          <cell r="D966" t="str">
            <v>iron desk</v>
          </cell>
          <cell r="E966">
            <v>1</v>
          </cell>
          <cell r="F966">
            <v>17</v>
          </cell>
          <cell r="G966" t="str">
            <v>Factory furniture</v>
          </cell>
          <cell r="H966">
            <v>20</v>
          </cell>
          <cell r="I966">
            <v>0.9</v>
          </cell>
          <cell r="J966">
            <v>1</v>
          </cell>
        </row>
        <row r="967">
          <cell r="D967" t="str">
            <v>jack</v>
          </cell>
          <cell r="E967">
            <v>1</v>
          </cell>
          <cell r="F967">
            <v>4</v>
          </cell>
          <cell r="G967" t="str">
            <v>Machinery</v>
          </cell>
          <cell r="H967">
            <v>15</v>
          </cell>
          <cell r="I967">
            <v>0.8</v>
          </cell>
          <cell r="J967">
            <v>2</v>
          </cell>
        </row>
        <row r="968">
          <cell r="D968" t="str">
            <v>lathe PIONIERI</v>
          </cell>
          <cell r="E968">
            <v>1</v>
          </cell>
          <cell r="F968">
            <v>4</v>
          </cell>
          <cell r="G968" t="str">
            <v>Machinery</v>
          </cell>
          <cell r="H968">
            <v>15</v>
          </cell>
          <cell r="I968">
            <v>0.8</v>
          </cell>
          <cell r="J968">
            <v>2</v>
          </cell>
        </row>
        <row r="969">
          <cell r="D969" t="str">
            <v>lightning panel</v>
          </cell>
          <cell r="E969">
            <v>1</v>
          </cell>
          <cell r="F969">
            <v>16</v>
          </cell>
          <cell r="G969" t="str">
            <v>Panel</v>
          </cell>
          <cell r="H969">
            <v>20</v>
          </cell>
          <cell r="I969">
            <v>0.8</v>
          </cell>
          <cell r="J969">
            <v>1</v>
          </cell>
        </row>
        <row r="970">
          <cell r="D970" t="str">
            <v>lightning pole</v>
          </cell>
          <cell r="E970">
            <v>1</v>
          </cell>
          <cell r="F970">
            <v>4</v>
          </cell>
          <cell r="G970" t="str">
            <v>Machinery</v>
          </cell>
          <cell r="H970">
            <v>15</v>
          </cell>
          <cell r="I970">
            <v>0.8</v>
          </cell>
          <cell r="J970">
            <v>2</v>
          </cell>
        </row>
        <row r="971">
          <cell r="D971" t="str">
            <v>Line</v>
          </cell>
          <cell r="E971">
            <v>1</v>
          </cell>
          <cell r="F971">
            <v>10</v>
          </cell>
          <cell r="G971" t="str">
            <v>Cable</v>
          </cell>
          <cell r="H971">
            <v>40</v>
          </cell>
          <cell r="I971">
            <v>0.75</v>
          </cell>
          <cell r="J971">
            <v>2</v>
          </cell>
        </row>
        <row r="972">
          <cell r="D972" t="str">
            <v>line disconnecter</v>
          </cell>
          <cell r="E972">
            <v>2</v>
          </cell>
          <cell r="F972">
            <v>14</v>
          </cell>
          <cell r="G972" t="str">
            <v>Switch gear, Disch, Disconn.</v>
          </cell>
          <cell r="H972">
            <v>30</v>
          </cell>
          <cell r="I972">
            <v>0.75</v>
          </cell>
          <cell r="J972">
            <v>2</v>
          </cell>
        </row>
        <row r="973">
          <cell r="D973" t="str">
            <v>line switchgear</v>
          </cell>
          <cell r="E973">
            <v>1</v>
          </cell>
          <cell r="F973">
            <v>14</v>
          </cell>
          <cell r="G973" t="str">
            <v>Switch gear, Disch, Disconn.</v>
          </cell>
          <cell r="H973">
            <v>30</v>
          </cell>
          <cell r="I973">
            <v>0.75</v>
          </cell>
          <cell r="J973">
            <v>2</v>
          </cell>
        </row>
        <row r="974">
          <cell r="D974" t="str">
            <v>line trap aspirator</v>
          </cell>
          <cell r="E974">
            <v>1</v>
          </cell>
          <cell r="F974">
            <v>4</v>
          </cell>
          <cell r="G974" t="str">
            <v>Machinery</v>
          </cell>
          <cell r="H974">
            <v>15</v>
          </cell>
          <cell r="I974">
            <v>0.8</v>
          </cell>
          <cell r="J974">
            <v>2</v>
          </cell>
        </row>
        <row r="975">
          <cell r="D975" t="str">
            <v>loading aggregate</v>
          </cell>
          <cell r="E975">
            <v>1</v>
          </cell>
          <cell r="F975">
            <v>4</v>
          </cell>
          <cell r="G975" t="str">
            <v>Machinery</v>
          </cell>
          <cell r="H975">
            <v>15</v>
          </cell>
          <cell r="I975">
            <v>0.8</v>
          </cell>
          <cell r="J975">
            <v>2</v>
          </cell>
        </row>
        <row r="976">
          <cell r="D976" t="str">
            <v>magnetic releaser</v>
          </cell>
          <cell r="E976">
            <v>1</v>
          </cell>
          <cell r="F976">
            <v>4</v>
          </cell>
          <cell r="G976" t="str">
            <v>Machinery</v>
          </cell>
          <cell r="H976">
            <v>15</v>
          </cell>
          <cell r="I976">
            <v>0.8</v>
          </cell>
          <cell r="J976">
            <v>2</v>
          </cell>
        </row>
        <row r="977">
          <cell r="D977" t="str">
            <v>maintenance gate</v>
          </cell>
          <cell r="E977">
            <v>2</v>
          </cell>
          <cell r="F977">
            <v>9</v>
          </cell>
          <cell r="G977" t="str">
            <v>Heavy Machinery</v>
          </cell>
          <cell r="H977">
            <v>25</v>
          </cell>
          <cell r="I977">
            <v>0.8</v>
          </cell>
          <cell r="J977">
            <v>2</v>
          </cell>
        </row>
        <row r="978">
          <cell r="D978" t="str">
            <v>megger</v>
          </cell>
          <cell r="E978">
            <v>5</v>
          </cell>
          <cell r="F978">
            <v>4</v>
          </cell>
          <cell r="G978" t="str">
            <v>Machinery</v>
          </cell>
          <cell r="H978">
            <v>15</v>
          </cell>
          <cell r="I978">
            <v>0.8</v>
          </cell>
          <cell r="J978">
            <v>2</v>
          </cell>
        </row>
        <row r="979">
          <cell r="D979" t="str">
            <v>megger 1000v</v>
          </cell>
          <cell r="E979">
            <v>1</v>
          </cell>
          <cell r="F979">
            <v>4</v>
          </cell>
          <cell r="G979" t="str">
            <v>Machinery</v>
          </cell>
          <cell r="H979">
            <v>15</v>
          </cell>
          <cell r="I979">
            <v>0.8</v>
          </cell>
          <cell r="J979">
            <v>2</v>
          </cell>
        </row>
        <row r="980">
          <cell r="D980" t="str">
            <v>megger 2500v</v>
          </cell>
          <cell r="E980">
            <v>4</v>
          </cell>
          <cell r="F980">
            <v>4</v>
          </cell>
          <cell r="G980" t="str">
            <v>Machinery</v>
          </cell>
          <cell r="H980">
            <v>15</v>
          </cell>
          <cell r="I980">
            <v>0.8</v>
          </cell>
          <cell r="J980">
            <v>2</v>
          </cell>
        </row>
        <row r="981">
          <cell r="D981" t="str">
            <v>Metallic fence</v>
          </cell>
          <cell r="E981">
            <v>1</v>
          </cell>
          <cell r="F981">
            <v>2</v>
          </cell>
          <cell r="G981" t="str">
            <v>Real Estate</v>
          </cell>
          <cell r="H981">
            <v>45</v>
          </cell>
          <cell r="I981">
            <v>0.9</v>
          </cell>
          <cell r="J981">
            <v>2</v>
          </cell>
        </row>
        <row r="982">
          <cell r="D982" t="str">
            <v>meter of battery</v>
          </cell>
          <cell r="E982">
            <v>1</v>
          </cell>
          <cell r="F982">
            <v>19</v>
          </cell>
          <cell r="G982" t="str">
            <v>Metering</v>
          </cell>
          <cell r="H982">
            <v>15</v>
          </cell>
          <cell r="I982">
            <v>0.8</v>
          </cell>
          <cell r="J982">
            <v>1</v>
          </cell>
        </row>
        <row r="983">
          <cell r="D983" t="str">
            <v>meters</v>
          </cell>
          <cell r="E983">
            <v>1</v>
          </cell>
          <cell r="F983">
            <v>19</v>
          </cell>
          <cell r="G983" t="str">
            <v>Metering</v>
          </cell>
          <cell r="H983">
            <v>15</v>
          </cell>
          <cell r="I983">
            <v>0.8</v>
          </cell>
          <cell r="J983">
            <v>1</v>
          </cell>
        </row>
        <row r="984">
          <cell r="D984" t="str">
            <v>microamperemeter</v>
          </cell>
          <cell r="E984">
            <v>1</v>
          </cell>
          <cell r="F984">
            <v>19</v>
          </cell>
          <cell r="G984" t="str">
            <v>Metering</v>
          </cell>
          <cell r="H984">
            <v>15</v>
          </cell>
          <cell r="I984">
            <v>0.8</v>
          </cell>
          <cell r="J984">
            <v>1</v>
          </cell>
        </row>
        <row r="985">
          <cell r="D985" t="str">
            <v>micrometer</v>
          </cell>
          <cell r="E985">
            <v>1</v>
          </cell>
          <cell r="F985">
            <v>19</v>
          </cell>
          <cell r="G985" t="str">
            <v>Metering</v>
          </cell>
          <cell r="H985">
            <v>15</v>
          </cell>
          <cell r="I985">
            <v>0.8</v>
          </cell>
          <cell r="J985">
            <v>1</v>
          </cell>
        </row>
        <row r="986">
          <cell r="D986" t="str">
            <v>millivoltmeter</v>
          </cell>
          <cell r="E986">
            <v>7</v>
          </cell>
          <cell r="F986">
            <v>19</v>
          </cell>
          <cell r="G986" t="str">
            <v>Metering</v>
          </cell>
          <cell r="H986">
            <v>15</v>
          </cell>
          <cell r="I986">
            <v>0.8</v>
          </cell>
          <cell r="J986">
            <v>1</v>
          </cell>
        </row>
        <row r="987">
          <cell r="D987" t="str">
            <v>mizmeter</v>
          </cell>
          <cell r="E987">
            <v>1</v>
          </cell>
          <cell r="F987">
            <v>19</v>
          </cell>
          <cell r="G987" t="str">
            <v>Metering</v>
          </cell>
          <cell r="H987">
            <v>15</v>
          </cell>
          <cell r="I987">
            <v>0.8</v>
          </cell>
          <cell r="J987">
            <v>1</v>
          </cell>
        </row>
        <row r="988">
          <cell r="D988" t="str">
            <v>motor</v>
          </cell>
          <cell r="E988">
            <v>1</v>
          </cell>
          <cell r="F988">
            <v>4</v>
          </cell>
          <cell r="G988" t="str">
            <v>Machinery</v>
          </cell>
          <cell r="H988">
            <v>15</v>
          </cell>
          <cell r="I988">
            <v>0.8</v>
          </cell>
          <cell r="J988">
            <v>2</v>
          </cell>
        </row>
        <row r="989">
          <cell r="D989" t="str">
            <v>movable engine</v>
          </cell>
          <cell r="E989">
            <v>2</v>
          </cell>
          <cell r="F989">
            <v>4</v>
          </cell>
          <cell r="G989" t="str">
            <v>Machinery</v>
          </cell>
          <cell r="H989">
            <v>15</v>
          </cell>
          <cell r="I989">
            <v>0.8</v>
          </cell>
          <cell r="J989">
            <v>2</v>
          </cell>
        </row>
        <row r="990">
          <cell r="D990" t="str">
            <v>movable engine of crane</v>
          </cell>
          <cell r="E990">
            <v>1</v>
          </cell>
          <cell r="F990">
            <v>9</v>
          </cell>
          <cell r="G990" t="str">
            <v>Heavy Machinery</v>
          </cell>
          <cell r="H990">
            <v>25</v>
          </cell>
          <cell r="I990">
            <v>0.8</v>
          </cell>
          <cell r="J990">
            <v>2</v>
          </cell>
        </row>
        <row r="991">
          <cell r="D991" t="str">
            <v>oil control instrument</v>
          </cell>
          <cell r="E991">
            <v>1</v>
          </cell>
          <cell r="F991">
            <v>4</v>
          </cell>
          <cell r="G991" t="str">
            <v>Machinery</v>
          </cell>
          <cell r="H991">
            <v>15</v>
          </cell>
          <cell r="I991">
            <v>0.8</v>
          </cell>
          <cell r="J991">
            <v>2</v>
          </cell>
        </row>
        <row r="992">
          <cell r="D992" t="str">
            <v>Oil Equipment</v>
          </cell>
          <cell r="E992">
            <v>1</v>
          </cell>
          <cell r="F992">
            <v>4</v>
          </cell>
          <cell r="G992" t="str">
            <v>Machinery</v>
          </cell>
          <cell r="H992">
            <v>15</v>
          </cell>
          <cell r="I992">
            <v>0.8</v>
          </cell>
          <cell r="J992">
            <v>2</v>
          </cell>
        </row>
        <row r="993">
          <cell r="D993" t="str">
            <v>ometer</v>
          </cell>
          <cell r="E993">
            <v>1</v>
          </cell>
          <cell r="F993">
            <v>19</v>
          </cell>
          <cell r="G993" t="str">
            <v>Metering</v>
          </cell>
          <cell r="H993">
            <v>15</v>
          </cell>
          <cell r="I993">
            <v>0.8</v>
          </cell>
          <cell r="J993">
            <v>1</v>
          </cell>
        </row>
        <row r="994">
          <cell r="D994" t="str">
            <v>oshilograph</v>
          </cell>
          <cell r="E994">
            <v>1</v>
          </cell>
          <cell r="F994">
            <v>19</v>
          </cell>
          <cell r="G994" t="str">
            <v>Metering</v>
          </cell>
          <cell r="H994">
            <v>15</v>
          </cell>
          <cell r="I994">
            <v>0.8</v>
          </cell>
          <cell r="J994">
            <v>1</v>
          </cell>
        </row>
        <row r="995">
          <cell r="D995" t="str">
            <v>pabel of current stream</v>
          </cell>
          <cell r="E995">
            <v>1</v>
          </cell>
          <cell r="F995">
            <v>16</v>
          </cell>
          <cell r="G995" t="str">
            <v>Panel</v>
          </cell>
          <cell r="H995">
            <v>20</v>
          </cell>
          <cell r="I995">
            <v>0.8</v>
          </cell>
          <cell r="J995">
            <v>1</v>
          </cell>
        </row>
        <row r="996">
          <cell r="D996" t="str">
            <v>panel of curent stream</v>
          </cell>
          <cell r="E996">
            <v>3</v>
          </cell>
          <cell r="F996">
            <v>16</v>
          </cell>
          <cell r="G996" t="str">
            <v>Panel</v>
          </cell>
          <cell r="H996">
            <v>20</v>
          </cell>
          <cell r="I996">
            <v>0.8</v>
          </cell>
          <cell r="J996">
            <v>1</v>
          </cell>
        </row>
        <row r="997">
          <cell r="D997" t="str">
            <v>personal use panel</v>
          </cell>
          <cell r="E997">
            <v>1</v>
          </cell>
          <cell r="F997">
            <v>16</v>
          </cell>
          <cell r="G997" t="str">
            <v>Panel</v>
          </cell>
          <cell r="H997">
            <v>20</v>
          </cell>
          <cell r="I997">
            <v>0.8</v>
          </cell>
          <cell r="J997">
            <v>1</v>
          </cell>
        </row>
        <row r="998">
          <cell r="D998" t="str">
            <v>personal use transformer</v>
          </cell>
          <cell r="E998">
            <v>1</v>
          </cell>
          <cell r="F998">
            <v>7</v>
          </cell>
          <cell r="G998" t="str">
            <v>Trafo</v>
          </cell>
          <cell r="H998">
            <v>40</v>
          </cell>
          <cell r="I998">
            <v>0.75</v>
          </cell>
          <cell r="J998">
            <v>2</v>
          </cell>
        </row>
        <row r="999">
          <cell r="D999" t="str">
            <v>phaseregulator</v>
          </cell>
          <cell r="E999">
            <v>1</v>
          </cell>
          <cell r="F999">
            <v>9</v>
          </cell>
          <cell r="G999" t="str">
            <v>Heavy Machinery</v>
          </cell>
          <cell r="H999">
            <v>25</v>
          </cell>
          <cell r="I999">
            <v>0.8</v>
          </cell>
          <cell r="J999">
            <v>2</v>
          </cell>
        </row>
        <row r="1000">
          <cell r="D1000" t="str">
            <v>phasometer</v>
          </cell>
          <cell r="E1000">
            <v>2</v>
          </cell>
          <cell r="F1000">
            <v>19</v>
          </cell>
          <cell r="G1000" t="str">
            <v>Metering</v>
          </cell>
          <cell r="H1000">
            <v>15</v>
          </cell>
          <cell r="I1000">
            <v>0.8</v>
          </cell>
          <cell r="J1000">
            <v>1</v>
          </cell>
        </row>
        <row r="1001">
          <cell r="D1001" t="str">
            <v>pipe</v>
          </cell>
          <cell r="E1001">
            <v>1</v>
          </cell>
          <cell r="F1001">
            <v>23</v>
          </cell>
          <cell r="G1001" t="str">
            <v>Long life Machinery</v>
          </cell>
          <cell r="H1001">
            <v>40</v>
          </cell>
          <cell r="I1001">
            <v>0.85</v>
          </cell>
          <cell r="J1001">
            <v>2</v>
          </cell>
        </row>
        <row r="1002">
          <cell r="D1002" t="str">
            <v>pipe suction without presser</v>
          </cell>
          <cell r="E1002">
            <v>1</v>
          </cell>
          <cell r="F1002">
            <v>23</v>
          </cell>
          <cell r="G1002" t="str">
            <v>Long life Machinery</v>
          </cell>
          <cell r="H1002">
            <v>40</v>
          </cell>
          <cell r="I1002">
            <v>0.85</v>
          </cell>
          <cell r="J1002">
            <v>2</v>
          </cell>
        </row>
        <row r="1003">
          <cell r="D1003" t="str">
            <v>pipe with pressor</v>
          </cell>
          <cell r="E1003">
            <v>1</v>
          </cell>
          <cell r="F1003">
            <v>23</v>
          </cell>
          <cell r="G1003" t="str">
            <v>Long life Machinery</v>
          </cell>
          <cell r="H1003">
            <v>40</v>
          </cell>
          <cell r="I1003">
            <v>0.85</v>
          </cell>
          <cell r="J1003">
            <v>2</v>
          </cell>
        </row>
        <row r="1004">
          <cell r="D1004" t="str">
            <v>plant equipment</v>
          </cell>
          <cell r="E1004">
            <v>1</v>
          </cell>
          <cell r="F1004">
            <v>4</v>
          </cell>
          <cell r="G1004" t="str">
            <v>Machinery</v>
          </cell>
          <cell r="H1004">
            <v>15</v>
          </cell>
          <cell r="I1004">
            <v>0.8</v>
          </cell>
          <cell r="J1004">
            <v>2</v>
          </cell>
        </row>
        <row r="1005">
          <cell r="D1005" t="str">
            <v>pole</v>
          </cell>
          <cell r="E1005">
            <v>1</v>
          </cell>
          <cell r="F1005">
            <v>2</v>
          </cell>
          <cell r="G1005" t="str">
            <v>Real Estate</v>
          </cell>
          <cell r="H1005">
            <v>45</v>
          </cell>
          <cell r="I1005">
            <v>0.9</v>
          </cell>
          <cell r="J1005">
            <v>2</v>
          </cell>
        </row>
        <row r="1006">
          <cell r="D1006" t="str">
            <v>power cable</v>
          </cell>
          <cell r="E1006">
            <v>1</v>
          </cell>
          <cell r="F1006">
            <v>10</v>
          </cell>
          <cell r="G1006" t="str">
            <v>Cable</v>
          </cell>
          <cell r="H1006">
            <v>40</v>
          </cell>
          <cell r="I1006">
            <v>0.75</v>
          </cell>
          <cell r="J1006">
            <v>2</v>
          </cell>
        </row>
        <row r="1007">
          <cell r="D1007" t="str">
            <v>protective panel</v>
          </cell>
          <cell r="E1007">
            <v>1</v>
          </cell>
          <cell r="F1007">
            <v>16</v>
          </cell>
          <cell r="G1007" t="str">
            <v>Panel</v>
          </cell>
          <cell r="H1007">
            <v>20</v>
          </cell>
          <cell r="I1007">
            <v>0.8</v>
          </cell>
          <cell r="J1007">
            <v>1</v>
          </cell>
        </row>
        <row r="1008">
          <cell r="D1008" t="str">
            <v>pump engine</v>
          </cell>
          <cell r="E1008">
            <v>2</v>
          </cell>
          <cell r="F1008">
            <v>4</v>
          </cell>
          <cell r="G1008" t="str">
            <v>Machinery</v>
          </cell>
          <cell r="H1008">
            <v>15</v>
          </cell>
          <cell r="I1008">
            <v>0.8</v>
          </cell>
          <cell r="J1008">
            <v>2</v>
          </cell>
        </row>
        <row r="1009">
          <cell r="D1009" t="str">
            <v>radio receiver</v>
          </cell>
          <cell r="E1009">
            <v>2</v>
          </cell>
          <cell r="F1009">
            <v>5</v>
          </cell>
          <cell r="G1009" t="str">
            <v>Electric equipment</v>
          </cell>
          <cell r="H1009">
            <v>8</v>
          </cell>
          <cell r="I1009">
            <v>0.9</v>
          </cell>
          <cell r="J1009">
            <v>1</v>
          </cell>
        </row>
        <row r="1010">
          <cell r="D1010" t="str">
            <v>radio with feeder</v>
          </cell>
          <cell r="E1010">
            <v>1</v>
          </cell>
          <cell r="F1010">
            <v>5</v>
          </cell>
          <cell r="G1010" t="str">
            <v>Electric equipment</v>
          </cell>
          <cell r="H1010">
            <v>8</v>
          </cell>
          <cell r="I1010">
            <v>0.9</v>
          </cell>
          <cell r="J1010">
            <v>1</v>
          </cell>
        </row>
        <row r="1011">
          <cell r="D1011" t="str">
            <v>resistance storage</v>
          </cell>
          <cell r="E1011">
            <v>1</v>
          </cell>
          <cell r="F1011">
            <v>13</v>
          </cell>
          <cell r="G1011" t="str">
            <v>Other tools</v>
          </cell>
          <cell r="H1011">
            <v>5</v>
          </cell>
          <cell r="I1011">
            <v>0.9</v>
          </cell>
          <cell r="J1011">
            <v>1</v>
          </cell>
        </row>
        <row r="1012">
          <cell r="D1012" t="str">
            <v xml:space="preserve">resistence </v>
          </cell>
          <cell r="E1012">
            <v>1</v>
          </cell>
          <cell r="F1012">
            <v>13</v>
          </cell>
          <cell r="G1012" t="str">
            <v>Other tools</v>
          </cell>
          <cell r="H1012">
            <v>5</v>
          </cell>
          <cell r="I1012">
            <v>0.9</v>
          </cell>
          <cell r="J1012">
            <v>1</v>
          </cell>
        </row>
        <row r="1013">
          <cell r="D1013" t="str">
            <v>resistence storage</v>
          </cell>
          <cell r="E1013">
            <v>2</v>
          </cell>
          <cell r="F1013">
            <v>13</v>
          </cell>
          <cell r="G1013" t="str">
            <v>Other tools</v>
          </cell>
          <cell r="H1013">
            <v>5</v>
          </cell>
          <cell r="I1013">
            <v>0.9</v>
          </cell>
          <cell r="J1013">
            <v>1</v>
          </cell>
        </row>
        <row r="1014">
          <cell r="D1014" t="str">
            <v>rheostat engine</v>
          </cell>
          <cell r="E1014">
            <v>1</v>
          </cell>
          <cell r="F1014">
            <v>4</v>
          </cell>
          <cell r="G1014" t="str">
            <v>Machinery</v>
          </cell>
          <cell r="H1014">
            <v>15</v>
          </cell>
          <cell r="I1014">
            <v>0.8</v>
          </cell>
          <cell r="J1014">
            <v>2</v>
          </cell>
        </row>
        <row r="1015">
          <cell r="D1015" t="str">
            <v>second meter</v>
          </cell>
          <cell r="E1015">
            <v>3</v>
          </cell>
          <cell r="F1015">
            <v>19</v>
          </cell>
          <cell r="G1015" t="str">
            <v>Metering</v>
          </cell>
          <cell r="H1015">
            <v>15</v>
          </cell>
          <cell r="I1015">
            <v>0.8</v>
          </cell>
          <cell r="J1015">
            <v>1</v>
          </cell>
        </row>
        <row r="1016">
          <cell r="D1016" t="str">
            <v>set of equipments</v>
          </cell>
          <cell r="E1016">
            <v>1</v>
          </cell>
          <cell r="F1016">
            <v>4</v>
          </cell>
          <cell r="G1016" t="str">
            <v>Machinery</v>
          </cell>
          <cell r="H1016">
            <v>15</v>
          </cell>
          <cell r="I1016">
            <v>0.8</v>
          </cell>
          <cell r="J1016">
            <v>2</v>
          </cell>
        </row>
        <row r="1017">
          <cell r="D1017" t="str">
            <v>Speeder regulator</v>
          </cell>
          <cell r="E1017">
            <v>1</v>
          </cell>
          <cell r="F1017">
            <v>4</v>
          </cell>
          <cell r="G1017" t="str">
            <v>Machinery</v>
          </cell>
          <cell r="H1017">
            <v>15</v>
          </cell>
          <cell r="I1017">
            <v>0.8</v>
          </cell>
          <cell r="J1017">
            <v>2</v>
          </cell>
        </row>
        <row r="1018">
          <cell r="D1018" t="str">
            <v>stream transformer</v>
          </cell>
          <cell r="E1018">
            <v>2</v>
          </cell>
          <cell r="F1018">
            <v>7</v>
          </cell>
          <cell r="G1018" t="str">
            <v>Trafo</v>
          </cell>
          <cell r="H1018">
            <v>40</v>
          </cell>
          <cell r="I1018">
            <v>0.75</v>
          </cell>
          <cell r="J1018">
            <v>2</v>
          </cell>
        </row>
        <row r="1019">
          <cell r="D1019" t="str">
            <v>supplementary resistence</v>
          </cell>
          <cell r="E1019">
            <v>1</v>
          </cell>
          <cell r="F1019">
            <v>4</v>
          </cell>
          <cell r="G1019" t="str">
            <v>Machinery</v>
          </cell>
          <cell r="H1019">
            <v>15</v>
          </cell>
          <cell r="I1019">
            <v>0.8</v>
          </cell>
          <cell r="J1019">
            <v>2</v>
          </cell>
        </row>
        <row r="1020">
          <cell r="D1020" t="str">
            <v>sweatchgear</v>
          </cell>
          <cell r="E1020">
            <v>1</v>
          </cell>
          <cell r="F1020">
            <v>14</v>
          </cell>
          <cell r="G1020" t="str">
            <v>Switch gear, Disch, Disconn.</v>
          </cell>
          <cell r="H1020">
            <v>30</v>
          </cell>
          <cell r="I1020">
            <v>0.75</v>
          </cell>
          <cell r="J1020">
            <v>2</v>
          </cell>
        </row>
        <row r="1021">
          <cell r="D1021" t="str">
            <v>switchgear</v>
          </cell>
          <cell r="E1021">
            <v>9</v>
          </cell>
          <cell r="F1021">
            <v>14</v>
          </cell>
          <cell r="G1021" t="str">
            <v>Switch gear, Disch, Disconn.</v>
          </cell>
          <cell r="H1021">
            <v>30</v>
          </cell>
          <cell r="I1021">
            <v>0.75</v>
          </cell>
          <cell r="J1021">
            <v>2</v>
          </cell>
        </row>
        <row r="1022">
          <cell r="D1022" t="str">
            <v>switchgear of transformer</v>
          </cell>
          <cell r="E1022">
            <v>1</v>
          </cell>
          <cell r="F1022">
            <v>14</v>
          </cell>
          <cell r="G1022" t="str">
            <v>Switch gear, Disch, Disconn.</v>
          </cell>
          <cell r="H1022">
            <v>30</v>
          </cell>
          <cell r="I1022">
            <v>0.75</v>
          </cell>
          <cell r="J1022">
            <v>2</v>
          </cell>
        </row>
        <row r="1023">
          <cell r="D1023" t="str">
            <v>switchgear with oil</v>
          </cell>
          <cell r="E1023">
            <v>1</v>
          </cell>
          <cell r="F1023">
            <v>14</v>
          </cell>
          <cell r="G1023" t="str">
            <v>Switch gear, Disch, Disconn.</v>
          </cell>
          <cell r="H1023">
            <v>30</v>
          </cell>
          <cell r="I1023">
            <v>0.75</v>
          </cell>
          <cell r="J1023">
            <v>2</v>
          </cell>
        </row>
        <row r="1024">
          <cell r="D1024" t="str">
            <v>tank</v>
          </cell>
          <cell r="E1024">
            <v>1</v>
          </cell>
          <cell r="F1024">
            <v>23</v>
          </cell>
          <cell r="G1024" t="str">
            <v>Long life Machinery</v>
          </cell>
          <cell r="H1024">
            <v>40</v>
          </cell>
          <cell r="I1024">
            <v>0.85</v>
          </cell>
          <cell r="J1024">
            <v>2</v>
          </cell>
        </row>
        <row r="1025">
          <cell r="D1025" t="str">
            <v>tank oil</v>
          </cell>
          <cell r="E1025">
            <v>1</v>
          </cell>
          <cell r="F1025">
            <v>23</v>
          </cell>
          <cell r="G1025" t="str">
            <v>Long life Machinery</v>
          </cell>
          <cell r="H1025">
            <v>40</v>
          </cell>
          <cell r="I1025">
            <v>0.85</v>
          </cell>
          <cell r="J1025">
            <v>2</v>
          </cell>
        </row>
        <row r="1026">
          <cell r="D1026" t="str">
            <v xml:space="preserve">tanker </v>
          </cell>
          <cell r="E1026">
            <v>1</v>
          </cell>
          <cell r="F1026">
            <v>23</v>
          </cell>
          <cell r="G1026" t="str">
            <v>Long life Machinery</v>
          </cell>
          <cell r="H1026">
            <v>40</v>
          </cell>
          <cell r="I1026">
            <v>0.85</v>
          </cell>
          <cell r="J1026">
            <v>2</v>
          </cell>
        </row>
        <row r="1027">
          <cell r="D1027" t="str">
            <v>telephone equipment</v>
          </cell>
          <cell r="E1027">
            <v>1</v>
          </cell>
          <cell r="F1027">
            <v>5</v>
          </cell>
          <cell r="G1027" t="str">
            <v>Electric equipment</v>
          </cell>
          <cell r="H1027">
            <v>8</v>
          </cell>
          <cell r="I1027">
            <v>0.9</v>
          </cell>
          <cell r="J1027">
            <v>1</v>
          </cell>
        </row>
        <row r="1028">
          <cell r="D1028" t="str">
            <v>thermometer</v>
          </cell>
          <cell r="E1028">
            <v>1</v>
          </cell>
          <cell r="F1028">
            <v>19</v>
          </cell>
          <cell r="G1028" t="str">
            <v>Metering</v>
          </cell>
          <cell r="H1028">
            <v>15</v>
          </cell>
          <cell r="I1028">
            <v>0.8</v>
          </cell>
          <cell r="J1028">
            <v>1</v>
          </cell>
        </row>
        <row r="1029">
          <cell r="D1029" t="str">
            <v>torch of current stream</v>
          </cell>
          <cell r="E1029">
            <v>2</v>
          </cell>
          <cell r="F1029">
            <v>5</v>
          </cell>
          <cell r="G1029" t="str">
            <v>Electric equipment</v>
          </cell>
          <cell r="H1029">
            <v>8</v>
          </cell>
          <cell r="I1029">
            <v>0.9</v>
          </cell>
          <cell r="J1029">
            <v>1</v>
          </cell>
        </row>
        <row r="1030">
          <cell r="D1030" t="str">
            <v>transformer disconnecter</v>
          </cell>
          <cell r="E1030">
            <v>1</v>
          </cell>
          <cell r="F1030">
            <v>14</v>
          </cell>
          <cell r="G1030" t="str">
            <v>Switch gear, Disch, Disconn.</v>
          </cell>
          <cell r="H1030">
            <v>30</v>
          </cell>
          <cell r="I1030">
            <v>0.75</v>
          </cell>
          <cell r="J1030">
            <v>2</v>
          </cell>
        </row>
        <row r="1031">
          <cell r="D1031" t="str">
            <v>Turbine</v>
          </cell>
          <cell r="E1031">
            <v>2</v>
          </cell>
          <cell r="F1031">
            <v>9</v>
          </cell>
          <cell r="G1031" t="str">
            <v>Heavy Machinery</v>
          </cell>
          <cell r="H1031">
            <v>25</v>
          </cell>
          <cell r="I1031">
            <v>0.8</v>
          </cell>
          <cell r="J1031">
            <v>2</v>
          </cell>
        </row>
        <row r="1032">
          <cell r="D1032" t="str">
            <v>unimeter</v>
          </cell>
          <cell r="E1032">
            <v>1</v>
          </cell>
          <cell r="F1032">
            <v>19</v>
          </cell>
          <cell r="G1032" t="str">
            <v>Metering</v>
          </cell>
          <cell r="H1032">
            <v>15</v>
          </cell>
          <cell r="I1032">
            <v>0.8</v>
          </cell>
          <cell r="J1032">
            <v>1</v>
          </cell>
        </row>
        <row r="1033">
          <cell r="D1033" t="str">
            <v>universal autotransformer</v>
          </cell>
          <cell r="E1033">
            <v>1</v>
          </cell>
          <cell r="F1033">
            <v>7</v>
          </cell>
          <cell r="G1033" t="str">
            <v>Trafo</v>
          </cell>
          <cell r="H1033">
            <v>40</v>
          </cell>
          <cell r="I1033">
            <v>0.75</v>
          </cell>
          <cell r="J1033">
            <v>2</v>
          </cell>
        </row>
        <row r="1034">
          <cell r="D1034" t="str">
            <v>vertical cubical pump</v>
          </cell>
          <cell r="E1034">
            <v>1</v>
          </cell>
          <cell r="F1034">
            <v>4</v>
          </cell>
          <cell r="G1034" t="str">
            <v>Machinery</v>
          </cell>
          <cell r="H1034">
            <v>15</v>
          </cell>
          <cell r="I1034">
            <v>0.8</v>
          </cell>
          <cell r="J1034">
            <v>2</v>
          </cell>
        </row>
        <row r="1035">
          <cell r="D1035" t="str">
            <v>viscose instrument</v>
          </cell>
          <cell r="E1035">
            <v>1</v>
          </cell>
          <cell r="F1035">
            <v>4</v>
          </cell>
          <cell r="G1035" t="str">
            <v>Machinery</v>
          </cell>
          <cell r="H1035">
            <v>15</v>
          </cell>
          <cell r="I1035">
            <v>0.8</v>
          </cell>
          <cell r="J1035">
            <v>2</v>
          </cell>
        </row>
        <row r="1036">
          <cell r="D1036" t="str">
            <v>voltage regulator panel</v>
          </cell>
          <cell r="E1036">
            <v>1</v>
          </cell>
          <cell r="F1036">
            <v>16</v>
          </cell>
          <cell r="G1036" t="str">
            <v>Panel</v>
          </cell>
          <cell r="H1036">
            <v>20</v>
          </cell>
          <cell r="I1036">
            <v>0.8</v>
          </cell>
          <cell r="J1036">
            <v>1</v>
          </cell>
        </row>
        <row r="1037">
          <cell r="D1037" t="str">
            <v>Water Filter</v>
          </cell>
          <cell r="E1037">
            <v>1</v>
          </cell>
          <cell r="F1037">
            <v>4</v>
          </cell>
          <cell r="G1037" t="str">
            <v>Machinery</v>
          </cell>
          <cell r="H1037">
            <v>15</v>
          </cell>
          <cell r="I1037">
            <v>0.8</v>
          </cell>
          <cell r="J1037">
            <v>2</v>
          </cell>
        </row>
        <row r="1038">
          <cell r="D1038" t="str">
            <v>Wattmeter</v>
          </cell>
          <cell r="E1038">
            <v>1</v>
          </cell>
          <cell r="F1038">
            <v>19</v>
          </cell>
          <cell r="G1038" t="str">
            <v>Metering</v>
          </cell>
          <cell r="H1038">
            <v>15</v>
          </cell>
          <cell r="I1038">
            <v>0.8</v>
          </cell>
          <cell r="J1038">
            <v>1</v>
          </cell>
        </row>
        <row r="1039">
          <cell r="D1039" t="str">
            <v>wood combinat with 5 processes</v>
          </cell>
          <cell r="E1039">
            <v>1</v>
          </cell>
          <cell r="F1039">
            <v>4</v>
          </cell>
          <cell r="G1039" t="str">
            <v>Machinery</v>
          </cell>
          <cell r="H1039">
            <v>15</v>
          </cell>
          <cell r="I1039">
            <v>0.8</v>
          </cell>
          <cell r="J1039">
            <v>2</v>
          </cell>
        </row>
        <row r="1040">
          <cell r="D1040" t="str">
            <v>Truck</v>
          </cell>
          <cell r="E1040">
            <v>1</v>
          </cell>
          <cell r="F1040">
            <v>22</v>
          </cell>
          <cell r="G1040" t="str">
            <v>Truck</v>
          </cell>
          <cell r="H1040">
            <v>12</v>
          </cell>
          <cell r="I1040">
            <v>0.9</v>
          </cell>
          <cell r="J1040">
            <v>1</v>
          </cell>
        </row>
        <row r="1041">
          <cell r="D1041" t="str">
            <v>calculator</v>
          </cell>
          <cell r="E1041">
            <v>2</v>
          </cell>
          <cell r="F1041">
            <v>5</v>
          </cell>
          <cell r="G1041" t="str">
            <v>Electric equipment</v>
          </cell>
          <cell r="H1041">
            <v>8</v>
          </cell>
          <cell r="I1041">
            <v>0.9</v>
          </cell>
          <cell r="J1041">
            <v>1</v>
          </cell>
        </row>
        <row r="1042">
          <cell r="D1042" t="str">
            <v>electric stove drier</v>
          </cell>
          <cell r="E1042">
            <v>1</v>
          </cell>
          <cell r="F1042">
            <v>5</v>
          </cell>
          <cell r="G1042" t="str">
            <v>Electric equipment</v>
          </cell>
          <cell r="H1042">
            <v>8</v>
          </cell>
          <cell r="I1042">
            <v>0.9</v>
          </cell>
          <cell r="J1042">
            <v>1</v>
          </cell>
        </row>
        <row r="1043">
          <cell r="D1043" t="str">
            <v>metalic safety box</v>
          </cell>
          <cell r="E1043">
            <v>1</v>
          </cell>
          <cell r="F1043">
            <v>5</v>
          </cell>
          <cell r="G1043" t="str">
            <v>Electric equipment</v>
          </cell>
          <cell r="H1043">
            <v>8</v>
          </cell>
          <cell r="I1043">
            <v>0.9</v>
          </cell>
          <cell r="J1043">
            <v>1</v>
          </cell>
        </row>
        <row r="1044">
          <cell r="D1044" t="str">
            <v>photocopier</v>
          </cell>
          <cell r="E1044">
            <v>1</v>
          </cell>
          <cell r="F1044">
            <v>5</v>
          </cell>
          <cell r="G1044" t="str">
            <v>Electric equipment</v>
          </cell>
          <cell r="H1044">
            <v>8</v>
          </cell>
          <cell r="I1044">
            <v>0.9</v>
          </cell>
          <cell r="J1044">
            <v>1</v>
          </cell>
        </row>
        <row r="1045">
          <cell r="D1045" t="str">
            <v>radio receiver</v>
          </cell>
          <cell r="E1045">
            <v>1</v>
          </cell>
          <cell r="F1045">
            <v>5</v>
          </cell>
          <cell r="G1045" t="str">
            <v>Electric equipment</v>
          </cell>
          <cell r="H1045">
            <v>8</v>
          </cell>
          <cell r="I1045">
            <v>0.9</v>
          </cell>
          <cell r="J1045">
            <v>1</v>
          </cell>
        </row>
        <row r="1046">
          <cell r="D1046" t="str">
            <v>wood desk</v>
          </cell>
          <cell r="E1046">
            <v>1</v>
          </cell>
          <cell r="F1046">
            <v>13</v>
          </cell>
          <cell r="G1046" t="str">
            <v>Other tools</v>
          </cell>
          <cell r="H1046">
            <v>5</v>
          </cell>
          <cell r="I1046">
            <v>0.9</v>
          </cell>
          <cell r="J1046">
            <v>1</v>
          </cell>
        </row>
        <row r="1047">
          <cell r="D1047" t="str">
            <v>Van</v>
          </cell>
          <cell r="E1047">
            <v>1</v>
          </cell>
          <cell r="F1047">
            <v>22</v>
          </cell>
          <cell r="G1047" t="str">
            <v>Truck</v>
          </cell>
          <cell r="H1047">
            <v>12</v>
          </cell>
          <cell r="I1047">
            <v>0.9</v>
          </cell>
          <cell r="J1047">
            <v>1</v>
          </cell>
        </row>
        <row r="1048">
          <cell r="D1048" t="str">
            <v>lab equipments</v>
          </cell>
          <cell r="E1048">
            <v>1</v>
          </cell>
          <cell r="F1048">
            <v>4</v>
          </cell>
          <cell r="G1048" t="str">
            <v>Machinery</v>
          </cell>
          <cell r="H1048">
            <v>15</v>
          </cell>
          <cell r="I1048">
            <v>0.8</v>
          </cell>
          <cell r="J1048">
            <v>2</v>
          </cell>
        </row>
        <row r="1049">
          <cell r="D1049" t="str">
            <v xml:space="preserve"> Sub/st fence</v>
          </cell>
          <cell r="E1049">
            <v>1</v>
          </cell>
          <cell r="F1049">
            <v>2</v>
          </cell>
          <cell r="G1049" t="str">
            <v>Real Estate</v>
          </cell>
          <cell r="H1049">
            <v>45</v>
          </cell>
          <cell r="I1049">
            <v>0.9</v>
          </cell>
          <cell r="J1049">
            <v>2</v>
          </cell>
        </row>
        <row r="1050">
          <cell r="D1050" t="str">
            <v>Building</v>
          </cell>
          <cell r="E1050">
            <v>5</v>
          </cell>
          <cell r="F1050">
            <v>2</v>
          </cell>
          <cell r="G1050" t="str">
            <v>Real Estate</v>
          </cell>
          <cell r="H1050">
            <v>45</v>
          </cell>
          <cell r="I1050">
            <v>0.9</v>
          </cell>
          <cell r="J1050">
            <v>2</v>
          </cell>
        </row>
        <row r="1051">
          <cell r="D1051" t="str">
            <v>Concrete Pillars</v>
          </cell>
          <cell r="E1051">
            <v>2</v>
          </cell>
          <cell r="F1051">
            <v>2</v>
          </cell>
          <cell r="G1051" t="str">
            <v>Real Estate</v>
          </cell>
          <cell r="H1051">
            <v>45</v>
          </cell>
          <cell r="I1051">
            <v>0.9</v>
          </cell>
          <cell r="J1051">
            <v>2</v>
          </cell>
        </row>
        <row r="1052">
          <cell r="D1052" t="str">
            <v>connector</v>
          </cell>
          <cell r="E1052">
            <v>1</v>
          </cell>
          <cell r="F1052">
            <v>2</v>
          </cell>
          <cell r="G1052" t="str">
            <v>Real Estate</v>
          </cell>
          <cell r="H1052">
            <v>45</v>
          </cell>
          <cell r="I1052">
            <v>0.9</v>
          </cell>
          <cell r="J1052">
            <v>2</v>
          </cell>
        </row>
        <row r="1053">
          <cell r="D1053" t="str">
            <v>deviation of ditch</v>
          </cell>
          <cell r="E1053">
            <v>1</v>
          </cell>
          <cell r="F1053">
            <v>2</v>
          </cell>
          <cell r="G1053" t="str">
            <v>Real Estate</v>
          </cell>
          <cell r="H1053">
            <v>45</v>
          </cell>
          <cell r="I1053">
            <v>0.9</v>
          </cell>
          <cell r="J1053">
            <v>2</v>
          </cell>
        </row>
        <row r="1054">
          <cell r="D1054" t="str">
            <v>dormitory</v>
          </cell>
          <cell r="E1054">
            <v>1</v>
          </cell>
          <cell r="F1054">
            <v>2</v>
          </cell>
          <cell r="G1054" t="str">
            <v>Real Estate</v>
          </cell>
          <cell r="H1054">
            <v>45</v>
          </cell>
          <cell r="I1054">
            <v>0.9</v>
          </cell>
          <cell r="J1054">
            <v>2</v>
          </cell>
        </row>
        <row r="1055">
          <cell r="D1055" t="str">
            <v>Extra building</v>
          </cell>
          <cell r="E1055">
            <v>1</v>
          </cell>
          <cell r="F1055">
            <v>2</v>
          </cell>
          <cell r="G1055" t="str">
            <v>Real Estate</v>
          </cell>
          <cell r="H1055">
            <v>45</v>
          </cell>
          <cell r="I1055">
            <v>0.9</v>
          </cell>
          <cell r="J1055">
            <v>2</v>
          </cell>
        </row>
        <row r="1056">
          <cell r="D1056" t="str">
            <v>line with high frequency</v>
          </cell>
          <cell r="E1056">
            <v>1</v>
          </cell>
          <cell r="F1056">
            <v>2</v>
          </cell>
          <cell r="G1056" t="str">
            <v>Real Estate</v>
          </cell>
          <cell r="H1056">
            <v>45</v>
          </cell>
          <cell r="I1056">
            <v>0.9</v>
          </cell>
          <cell r="J1056">
            <v>2</v>
          </cell>
        </row>
        <row r="1057">
          <cell r="D1057" t="str">
            <v>Oil Reservoir</v>
          </cell>
          <cell r="E1057">
            <v>1</v>
          </cell>
          <cell r="F1057">
            <v>2</v>
          </cell>
          <cell r="G1057" t="str">
            <v>Real Estate</v>
          </cell>
          <cell r="H1057">
            <v>45</v>
          </cell>
          <cell r="I1057">
            <v>0.9</v>
          </cell>
          <cell r="J1057">
            <v>2</v>
          </cell>
        </row>
        <row r="1058">
          <cell r="D1058" t="str">
            <v>sub/st</v>
          </cell>
          <cell r="E1058">
            <v>1</v>
          </cell>
          <cell r="F1058">
            <v>2</v>
          </cell>
          <cell r="G1058" t="str">
            <v>Real Estate</v>
          </cell>
          <cell r="H1058">
            <v>45</v>
          </cell>
          <cell r="I1058">
            <v>0.9</v>
          </cell>
          <cell r="J1058">
            <v>2</v>
          </cell>
        </row>
        <row r="1059">
          <cell r="D1059" t="str">
            <v>temporary building</v>
          </cell>
          <cell r="E1059">
            <v>1</v>
          </cell>
          <cell r="F1059">
            <v>2</v>
          </cell>
          <cell r="G1059" t="str">
            <v>Real Estate</v>
          </cell>
          <cell r="H1059">
            <v>45</v>
          </cell>
          <cell r="I1059">
            <v>0.9</v>
          </cell>
          <cell r="J1059">
            <v>2</v>
          </cell>
        </row>
        <row r="1060">
          <cell r="D1060" t="str">
            <v>Tunnel</v>
          </cell>
          <cell r="E1060">
            <v>1</v>
          </cell>
          <cell r="F1060">
            <v>2</v>
          </cell>
          <cell r="G1060" t="str">
            <v>Real Estate</v>
          </cell>
          <cell r="H1060">
            <v>45</v>
          </cell>
          <cell r="I1060">
            <v>0.9</v>
          </cell>
          <cell r="J1060">
            <v>2</v>
          </cell>
        </row>
        <row r="1061">
          <cell r="D1061" t="str">
            <v>turbine pipe</v>
          </cell>
          <cell r="E1061">
            <v>2</v>
          </cell>
          <cell r="F1061">
            <v>2</v>
          </cell>
          <cell r="G1061" t="str">
            <v>Real Estate</v>
          </cell>
          <cell r="H1061">
            <v>45</v>
          </cell>
          <cell r="I1061">
            <v>0.9</v>
          </cell>
          <cell r="J1061">
            <v>2</v>
          </cell>
        </row>
        <row r="1062">
          <cell r="D1062" t="str">
            <v>Wire fence</v>
          </cell>
          <cell r="E1062">
            <v>1</v>
          </cell>
          <cell r="F1062">
            <v>2</v>
          </cell>
          <cell r="G1062" t="str">
            <v>Real Estate</v>
          </cell>
          <cell r="H1062">
            <v>45</v>
          </cell>
          <cell r="I1062">
            <v>0.9</v>
          </cell>
          <cell r="J1062">
            <v>2</v>
          </cell>
        </row>
        <row r="1063">
          <cell r="D1063" t="str">
            <v>workings</v>
          </cell>
          <cell r="E1063">
            <v>1</v>
          </cell>
          <cell r="F1063">
            <v>2</v>
          </cell>
          <cell r="G1063" t="str">
            <v>Real Estate</v>
          </cell>
          <cell r="H1063">
            <v>45</v>
          </cell>
          <cell r="I1063">
            <v>0.9</v>
          </cell>
          <cell r="J1063">
            <v>2</v>
          </cell>
        </row>
        <row r="1064">
          <cell r="D1064" t="str">
            <v>accumulator</v>
          </cell>
          <cell r="E1064">
            <v>1</v>
          </cell>
          <cell r="F1064">
            <v>8</v>
          </cell>
          <cell r="G1064" t="str">
            <v>Battery</v>
          </cell>
          <cell r="H1064">
            <v>12</v>
          </cell>
          <cell r="I1064">
            <v>0.75</v>
          </cell>
          <cell r="J1064">
            <v>2</v>
          </cell>
        </row>
        <row r="1065">
          <cell r="D1065" t="str">
            <v>air reservoir</v>
          </cell>
          <cell r="E1065">
            <v>1</v>
          </cell>
          <cell r="F1065">
            <v>9</v>
          </cell>
          <cell r="G1065" t="str">
            <v>Heavy Machinery</v>
          </cell>
          <cell r="H1065">
            <v>25</v>
          </cell>
          <cell r="I1065">
            <v>0.8</v>
          </cell>
          <cell r="J1065">
            <v>2</v>
          </cell>
        </row>
        <row r="1066">
          <cell r="D1066" t="str">
            <v>antena</v>
          </cell>
          <cell r="E1066">
            <v>1</v>
          </cell>
          <cell r="F1066">
            <v>4</v>
          </cell>
          <cell r="G1066" t="str">
            <v>Machinery</v>
          </cell>
          <cell r="H1066">
            <v>15</v>
          </cell>
          <cell r="I1066">
            <v>0.8</v>
          </cell>
          <cell r="J1066">
            <v>2</v>
          </cell>
        </row>
        <row r="1067">
          <cell r="D1067" t="str">
            <v>aspirator</v>
          </cell>
          <cell r="E1067">
            <v>1</v>
          </cell>
          <cell r="F1067">
            <v>4</v>
          </cell>
          <cell r="G1067" t="str">
            <v>Machinery</v>
          </cell>
          <cell r="H1067">
            <v>15</v>
          </cell>
          <cell r="I1067">
            <v>0.8</v>
          </cell>
          <cell r="J1067">
            <v>2</v>
          </cell>
        </row>
        <row r="1068">
          <cell r="D1068" t="str">
            <v>battery charger group</v>
          </cell>
          <cell r="E1068">
            <v>2</v>
          </cell>
          <cell r="F1068">
            <v>15</v>
          </cell>
          <cell r="G1068" t="str">
            <v>Rectifier</v>
          </cell>
          <cell r="H1068">
            <v>20</v>
          </cell>
          <cell r="I1068">
            <v>0.75</v>
          </cell>
          <cell r="J1068">
            <v>2</v>
          </cell>
        </row>
        <row r="1069">
          <cell r="D1069" t="str">
            <v>centrifugal ram</v>
          </cell>
          <cell r="E1069">
            <v>1</v>
          </cell>
          <cell r="F1069">
            <v>4</v>
          </cell>
          <cell r="G1069" t="str">
            <v>Machinery</v>
          </cell>
          <cell r="H1069">
            <v>15</v>
          </cell>
          <cell r="I1069">
            <v>0.8</v>
          </cell>
          <cell r="J1069">
            <v>2</v>
          </cell>
        </row>
        <row r="1070">
          <cell r="D1070" t="str">
            <v>complete aggregat</v>
          </cell>
          <cell r="E1070">
            <v>1</v>
          </cell>
          <cell r="F1070">
            <v>9</v>
          </cell>
          <cell r="G1070" t="str">
            <v>Heavy Machinery</v>
          </cell>
          <cell r="H1070">
            <v>25</v>
          </cell>
          <cell r="I1070">
            <v>0.8</v>
          </cell>
          <cell r="J1070">
            <v>2</v>
          </cell>
        </row>
        <row r="1071">
          <cell r="D1071" t="str">
            <v>discharger weel</v>
          </cell>
          <cell r="E1071">
            <v>1</v>
          </cell>
          <cell r="F1071">
            <v>14</v>
          </cell>
          <cell r="G1071" t="str">
            <v>Switch gear, Disch, Disconn.</v>
          </cell>
          <cell r="H1071">
            <v>30</v>
          </cell>
          <cell r="I1071">
            <v>0.75</v>
          </cell>
          <cell r="J1071">
            <v>2</v>
          </cell>
        </row>
        <row r="1072">
          <cell r="D1072" t="str">
            <v>dischargers</v>
          </cell>
          <cell r="E1072">
            <v>4</v>
          </cell>
          <cell r="F1072">
            <v>14</v>
          </cell>
          <cell r="G1072" t="str">
            <v>Switch gear, Disch, Disconn.</v>
          </cell>
          <cell r="H1072">
            <v>30</v>
          </cell>
          <cell r="I1072">
            <v>0.75</v>
          </cell>
          <cell r="J1072">
            <v>2</v>
          </cell>
        </row>
        <row r="1073">
          <cell r="D1073" t="str">
            <v>electromagnet</v>
          </cell>
          <cell r="E1073">
            <v>1</v>
          </cell>
          <cell r="F1073">
            <v>4</v>
          </cell>
          <cell r="G1073" t="str">
            <v>Machinery</v>
          </cell>
          <cell r="H1073">
            <v>15</v>
          </cell>
          <cell r="I1073">
            <v>0.8</v>
          </cell>
          <cell r="J1073">
            <v>2</v>
          </cell>
        </row>
        <row r="1074">
          <cell r="D1074" t="str">
            <v>electromotoe</v>
          </cell>
          <cell r="E1074">
            <v>1</v>
          </cell>
          <cell r="F1074">
            <v>4</v>
          </cell>
          <cell r="G1074" t="str">
            <v>Machinery</v>
          </cell>
          <cell r="H1074">
            <v>15</v>
          </cell>
          <cell r="I1074">
            <v>0.8</v>
          </cell>
          <cell r="J1074">
            <v>2</v>
          </cell>
        </row>
        <row r="1075">
          <cell r="D1075" t="str">
            <v>electropump</v>
          </cell>
          <cell r="E1075">
            <v>4</v>
          </cell>
          <cell r="F1075">
            <v>9</v>
          </cell>
          <cell r="G1075" t="str">
            <v>Heavy Machinery</v>
          </cell>
          <cell r="H1075">
            <v>25</v>
          </cell>
          <cell r="I1075">
            <v>0.8</v>
          </cell>
          <cell r="J1075">
            <v>2</v>
          </cell>
        </row>
        <row r="1076">
          <cell r="D1076" t="str">
            <v>extender</v>
          </cell>
          <cell r="E1076">
            <v>1</v>
          </cell>
          <cell r="F1076">
            <v>4</v>
          </cell>
          <cell r="G1076" t="str">
            <v>Machinery</v>
          </cell>
          <cell r="H1076">
            <v>15</v>
          </cell>
          <cell r="I1076">
            <v>0.8</v>
          </cell>
          <cell r="J1076">
            <v>2</v>
          </cell>
        </row>
        <row r="1077">
          <cell r="D1077" t="str">
            <v>fire extinguisher</v>
          </cell>
          <cell r="E1077">
            <v>1</v>
          </cell>
          <cell r="F1077">
            <v>4</v>
          </cell>
          <cell r="G1077" t="str">
            <v>Machinery</v>
          </cell>
          <cell r="H1077">
            <v>15</v>
          </cell>
          <cell r="I1077">
            <v>0.8</v>
          </cell>
          <cell r="J1077">
            <v>2</v>
          </cell>
        </row>
        <row r="1078">
          <cell r="D1078" t="str">
            <v>foundation of compressor</v>
          </cell>
          <cell r="E1078">
            <v>1</v>
          </cell>
          <cell r="F1078">
            <v>2</v>
          </cell>
          <cell r="G1078" t="str">
            <v>Real Estate</v>
          </cell>
          <cell r="H1078">
            <v>45</v>
          </cell>
          <cell r="I1078">
            <v>0.9</v>
          </cell>
          <cell r="J1078">
            <v>2</v>
          </cell>
        </row>
        <row r="1079">
          <cell r="D1079" t="str">
            <v>generator+pump</v>
          </cell>
          <cell r="E1079">
            <v>1</v>
          </cell>
          <cell r="F1079">
            <v>4</v>
          </cell>
          <cell r="G1079" t="str">
            <v>Machinery</v>
          </cell>
          <cell r="H1079">
            <v>15</v>
          </cell>
          <cell r="I1079">
            <v>0.8</v>
          </cell>
          <cell r="J1079">
            <v>2</v>
          </cell>
        </row>
        <row r="1080">
          <cell r="D1080" t="str">
            <v>null of generator</v>
          </cell>
          <cell r="E1080">
            <v>1</v>
          </cell>
          <cell r="F1080">
            <v>4</v>
          </cell>
          <cell r="G1080" t="str">
            <v>Machinery</v>
          </cell>
          <cell r="H1080">
            <v>15</v>
          </cell>
          <cell r="I1080">
            <v>0.8</v>
          </cell>
          <cell r="J1080">
            <v>2</v>
          </cell>
        </row>
        <row r="1081">
          <cell r="D1081" t="str">
            <v>outgoing of generator</v>
          </cell>
          <cell r="E1081">
            <v>1</v>
          </cell>
          <cell r="F1081">
            <v>4</v>
          </cell>
          <cell r="G1081" t="str">
            <v>Machinery</v>
          </cell>
          <cell r="H1081">
            <v>15</v>
          </cell>
          <cell r="I1081">
            <v>0.8</v>
          </cell>
          <cell r="J1081">
            <v>2</v>
          </cell>
        </row>
        <row r="1082">
          <cell r="D1082" t="str">
            <v>plant</v>
          </cell>
          <cell r="E1082">
            <v>1</v>
          </cell>
          <cell r="F1082">
            <v>4</v>
          </cell>
          <cell r="G1082" t="str">
            <v>Machinery</v>
          </cell>
          <cell r="H1082">
            <v>15</v>
          </cell>
          <cell r="I1082">
            <v>0.8</v>
          </cell>
          <cell r="J1082">
            <v>2</v>
          </cell>
        </row>
        <row r="1083">
          <cell r="D1083" t="str">
            <v>power disconnecter</v>
          </cell>
          <cell r="E1083">
            <v>1</v>
          </cell>
          <cell r="F1083">
            <v>14</v>
          </cell>
          <cell r="G1083" t="str">
            <v>Switch gear, Disch, Disconn.</v>
          </cell>
          <cell r="H1083">
            <v>30</v>
          </cell>
          <cell r="I1083">
            <v>0.75</v>
          </cell>
          <cell r="J1083">
            <v>2</v>
          </cell>
        </row>
        <row r="1084">
          <cell r="D1084" t="str">
            <v>power transformewr</v>
          </cell>
          <cell r="E1084">
            <v>1</v>
          </cell>
          <cell r="F1084">
            <v>7</v>
          </cell>
          <cell r="G1084" t="str">
            <v>Trafo</v>
          </cell>
          <cell r="H1084">
            <v>40</v>
          </cell>
          <cell r="I1084">
            <v>0.75</v>
          </cell>
          <cell r="J1084">
            <v>2</v>
          </cell>
        </row>
        <row r="1085">
          <cell r="D1085" t="str">
            <v>pressure amortization</v>
          </cell>
          <cell r="E1085">
            <v>1</v>
          </cell>
          <cell r="F1085">
            <v>4</v>
          </cell>
          <cell r="G1085" t="str">
            <v>Machinery</v>
          </cell>
          <cell r="H1085">
            <v>15</v>
          </cell>
          <cell r="I1085">
            <v>0.8</v>
          </cell>
          <cell r="J1085">
            <v>2</v>
          </cell>
        </row>
        <row r="1086">
          <cell r="D1086" t="str">
            <v>rectifier parts</v>
          </cell>
          <cell r="E1086">
            <v>1</v>
          </cell>
          <cell r="F1086">
            <v>15</v>
          </cell>
          <cell r="G1086" t="str">
            <v>Rectifier</v>
          </cell>
          <cell r="H1086">
            <v>20</v>
          </cell>
          <cell r="I1086">
            <v>0.75</v>
          </cell>
          <cell r="J1086">
            <v>2</v>
          </cell>
        </row>
        <row r="1087">
          <cell r="D1087" t="str">
            <v>releaser</v>
          </cell>
          <cell r="E1087">
            <v>4</v>
          </cell>
          <cell r="F1087">
            <v>4</v>
          </cell>
          <cell r="G1087" t="str">
            <v>Machinery</v>
          </cell>
          <cell r="H1087">
            <v>15</v>
          </cell>
          <cell r="I1087">
            <v>0.8</v>
          </cell>
          <cell r="J1087">
            <v>2</v>
          </cell>
        </row>
        <row r="1088">
          <cell r="D1088" t="str">
            <v>set of fuses</v>
          </cell>
          <cell r="E1088">
            <v>1</v>
          </cell>
          <cell r="F1088">
            <v>4</v>
          </cell>
          <cell r="G1088" t="str">
            <v>Machinery</v>
          </cell>
          <cell r="H1088">
            <v>15</v>
          </cell>
          <cell r="I1088">
            <v>0.8</v>
          </cell>
          <cell r="J1088">
            <v>2</v>
          </cell>
        </row>
        <row r="1089">
          <cell r="D1089" t="str">
            <v>signaling panel</v>
          </cell>
          <cell r="E1089">
            <v>1</v>
          </cell>
          <cell r="F1089">
            <v>16</v>
          </cell>
          <cell r="G1089" t="str">
            <v>Panel</v>
          </cell>
          <cell r="H1089">
            <v>20</v>
          </cell>
          <cell r="I1089">
            <v>0.8</v>
          </cell>
          <cell r="J1089">
            <v>1</v>
          </cell>
        </row>
        <row r="1090">
          <cell r="D1090" t="str">
            <v>small engine</v>
          </cell>
          <cell r="E1090">
            <v>1</v>
          </cell>
          <cell r="F1090">
            <v>4</v>
          </cell>
          <cell r="G1090" t="str">
            <v>Machinery</v>
          </cell>
          <cell r="H1090">
            <v>15</v>
          </cell>
          <cell r="I1090">
            <v>0.8</v>
          </cell>
          <cell r="J1090">
            <v>2</v>
          </cell>
        </row>
        <row r="1091">
          <cell r="D1091" t="str">
            <v>switchboard</v>
          </cell>
          <cell r="E1091">
            <v>20</v>
          </cell>
          <cell r="F1091">
            <v>16</v>
          </cell>
          <cell r="G1091" t="str">
            <v>Panel</v>
          </cell>
          <cell r="H1091">
            <v>20</v>
          </cell>
          <cell r="I1091">
            <v>0.8</v>
          </cell>
          <cell r="J1091">
            <v>1</v>
          </cell>
        </row>
        <row r="1092">
          <cell r="D1092" t="str">
            <v>valve</v>
          </cell>
          <cell r="E1092">
            <v>2</v>
          </cell>
          <cell r="F1092">
            <v>4</v>
          </cell>
          <cell r="G1092" t="str">
            <v>Machinery</v>
          </cell>
          <cell r="H1092">
            <v>15</v>
          </cell>
          <cell r="I1092">
            <v>0.8</v>
          </cell>
          <cell r="J1092">
            <v>2</v>
          </cell>
        </row>
        <row r="1093">
          <cell r="D1093" t="str">
            <v>antena</v>
          </cell>
          <cell r="E1093">
            <v>1</v>
          </cell>
          <cell r="F1093">
            <v>4</v>
          </cell>
          <cell r="G1093" t="str">
            <v>Machinery</v>
          </cell>
          <cell r="H1093">
            <v>15</v>
          </cell>
          <cell r="I1093">
            <v>0.8</v>
          </cell>
          <cell r="J1093">
            <v>2</v>
          </cell>
        </row>
        <row r="1094">
          <cell r="D1094" t="str">
            <v>cabel</v>
          </cell>
          <cell r="E1094">
            <v>1</v>
          </cell>
          <cell r="F1094">
            <v>10</v>
          </cell>
          <cell r="G1094" t="str">
            <v>Cable</v>
          </cell>
          <cell r="H1094">
            <v>40</v>
          </cell>
          <cell r="I1094">
            <v>0.75</v>
          </cell>
          <cell r="J1094">
            <v>2</v>
          </cell>
        </row>
        <row r="1095">
          <cell r="D1095" t="str">
            <v>computer</v>
          </cell>
          <cell r="E1095">
            <v>2</v>
          </cell>
          <cell r="F1095">
            <v>11</v>
          </cell>
          <cell r="G1095" t="str">
            <v>Computer</v>
          </cell>
          <cell r="H1095">
            <v>5</v>
          </cell>
          <cell r="I1095">
            <v>0.9</v>
          </cell>
          <cell r="J1095">
            <v>1</v>
          </cell>
        </row>
        <row r="1096">
          <cell r="D1096" t="str">
            <v>desk</v>
          </cell>
          <cell r="E1096">
            <v>4</v>
          </cell>
          <cell r="F1096">
            <v>12</v>
          </cell>
          <cell r="G1096" t="str">
            <v>Office &amp; Furniture</v>
          </cell>
          <cell r="H1096">
            <v>8</v>
          </cell>
          <cell r="I1096">
            <v>0.9</v>
          </cell>
          <cell r="J1096">
            <v>1</v>
          </cell>
        </row>
        <row r="1097">
          <cell r="D1097" t="str">
            <v>drawers</v>
          </cell>
          <cell r="E1097">
            <v>1</v>
          </cell>
          <cell r="F1097">
            <v>12</v>
          </cell>
          <cell r="G1097" t="str">
            <v>Office &amp; Furniture</v>
          </cell>
          <cell r="H1097">
            <v>8</v>
          </cell>
          <cell r="I1097">
            <v>0.9</v>
          </cell>
          <cell r="J1097">
            <v>1</v>
          </cell>
        </row>
        <row r="1098">
          <cell r="D1098" t="str">
            <v>Faks</v>
          </cell>
          <cell r="E1098">
            <v>1</v>
          </cell>
          <cell r="F1098">
            <v>12</v>
          </cell>
          <cell r="G1098" t="str">
            <v>Office &amp; Furniture</v>
          </cell>
          <cell r="H1098">
            <v>8</v>
          </cell>
          <cell r="I1098">
            <v>0.9</v>
          </cell>
          <cell r="J1098">
            <v>1</v>
          </cell>
        </row>
        <row r="1099">
          <cell r="D1099" t="str">
            <v>fixed chair</v>
          </cell>
          <cell r="E1099">
            <v>1</v>
          </cell>
          <cell r="F1099">
            <v>12</v>
          </cell>
          <cell r="G1099" t="str">
            <v>Office &amp; Furniture</v>
          </cell>
          <cell r="H1099">
            <v>8</v>
          </cell>
          <cell r="I1099">
            <v>0.9</v>
          </cell>
          <cell r="J1099">
            <v>1</v>
          </cell>
        </row>
        <row r="1100">
          <cell r="D1100" t="str">
            <v>office desk</v>
          </cell>
          <cell r="E1100">
            <v>1</v>
          </cell>
          <cell r="F1100">
            <v>12</v>
          </cell>
          <cell r="G1100" t="str">
            <v>Office &amp; Furniture</v>
          </cell>
          <cell r="H1100">
            <v>8</v>
          </cell>
          <cell r="I1100">
            <v>0.9</v>
          </cell>
          <cell r="J1100">
            <v>1</v>
          </cell>
        </row>
        <row r="1101">
          <cell r="D1101" t="str">
            <v>outside door</v>
          </cell>
          <cell r="E1101">
            <v>1</v>
          </cell>
          <cell r="F1101">
            <v>12</v>
          </cell>
          <cell r="G1101" t="str">
            <v>Office &amp; Furniture</v>
          </cell>
          <cell r="H1101">
            <v>8</v>
          </cell>
          <cell r="I1101">
            <v>0.9</v>
          </cell>
          <cell r="J1101">
            <v>1</v>
          </cell>
        </row>
        <row r="1102">
          <cell r="D1102" t="str">
            <v>PC computer</v>
          </cell>
          <cell r="E1102">
            <v>1</v>
          </cell>
          <cell r="F1102">
            <v>11</v>
          </cell>
          <cell r="G1102" t="str">
            <v>Computer</v>
          </cell>
          <cell r="H1102">
            <v>5</v>
          </cell>
          <cell r="I1102">
            <v>0.9</v>
          </cell>
          <cell r="J1102">
            <v>1</v>
          </cell>
        </row>
        <row r="1103">
          <cell r="D1103" t="str">
            <v>printer epson</v>
          </cell>
          <cell r="E1103">
            <v>1</v>
          </cell>
          <cell r="F1103">
            <v>5</v>
          </cell>
          <cell r="G1103" t="str">
            <v>Electric equipment</v>
          </cell>
          <cell r="H1103">
            <v>8</v>
          </cell>
          <cell r="I1103">
            <v>0.9</v>
          </cell>
          <cell r="J1103">
            <v>1</v>
          </cell>
        </row>
        <row r="1104">
          <cell r="D1104" t="str">
            <v>pump panel</v>
          </cell>
          <cell r="E1104">
            <v>1</v>
          </cell>
          <cell r="F1104">
            <v>16</v>
          </cell>
          <cell r="G1104" t="str">
            <v>Panel</v>
          </cell>
          <cell r="H1104">
            <v>20</v>
          </cell>
          <cell r="I1104">
            <v>0.8</v>
          </cell>
          <cell r="J1104">
            <v>1</v>
          </cell>
        </row>
        <row r="1105">
          <cell r="D1105" t="str">
            <v>stamp</v>
          </cell>
          <cell r="E1105">
            <v>1</v>
          </cell>
          <cell r="F1105">
            <v>13</v>
          </cell>
          <cell r="G1105" t="str">
            <v>Other tools</v>
          </cell>
          <cell r="H1105">
            <v>5</v>
          </cell>
          <cell r="I1105">
            <v>0.9</v>
          </cell>
          <cell r="J1105">
            <v>1</v>
          </cell>
        </row>
        <row r="1106">
          <cell r="D1106" t="str">
            <v>TV holder</v>
          </cell>
          <cell r="E1106">
            <v>1</v>
          </cell>
          <cell r="F1106">
            <v>12</v>
          </cell>
          <cell r="G1106" t="str">
            <v>Office &amp; Furniture</v>
          </cell>
          <cell r="H1106">
            <v>8</v>
          </cell>
          <cell r="I1106">
            <v>0.9</v>
          </cell>
          <cell r="J1106">
            <v>1</v>
          </cell>
        </row>
        <row r="1107">
          <cell r="D1107" t="str">
            <v xml:space="preserve">UPS </v>
          </cell>
          <cell r="E1107">
            <v>1</v>
          </cell>
          <cell r="F1107">
            <v>4</v>
          </cell>
          <cell r="G1107" t="str">
            <v>Machinery</v>
          </cell>
          <cell r="H1107">
            <v>15</v>
          </cell>
          <cell r="I1107">
            <v>0.8</v>
          </cell>
          <cell r="J1107">
            <v>2</v>
          </cell>
        </row>
        <row r="1108">
          <cell r="D1108" t="str">
            <v>UPS 800</v>
          </cell>
          <cell r="E1108">
            <v>1</v>
          </cell>
          <cell r="F1108">
            <v>4</v>
          </cell>
          <cell r="G1108" t="str">
            <v>Machinery</v>
          </cell>
          <cell r="H1108">
            <v>15</v>
          </cell>
          <cell r="I1108">
            <v>0.8</v>
          </cell>
          <cell r="J1108">
            <v>2</v>
          </cell>
        </row>
        <row r="1109">
          <cell r="D1109" t="str">
            <v>wood window</v>
          </cell>
          <cell r="E1109">
            <v>1</v>
          </cell>
          <cell r="F1109">
            <v>12</v>
          </cell>
          <cell r="G1109" t="str">
            <v>Office &amp; Furniture</v>
          </cell>
          <cell r="H1109">
            <v>8</v>
          </cell>
          <cell r="I1109">
            <v>0.9</v>
          </cell>
          <cell r="J1109">
            <v>1</v>
          </cell>
        </row>
        <row r="1110">
          <cell r="D1110" t="str">
            <v>working desk</v>
          </cell>
          <cell r="E1110">
            <v>1</v>
          </cell>
          <cell r="F1110">
            <v>12</v>
          </cell>
          <cell r="G1110" t="str">
            <v>Office &amp; Furniture</v>
          </cell>
          <cell r="H1110">
            <v>8</v>
          </cell>
          <cell r="I1110">
            <v>0.9</v>
          </cell>
          <cell r="J1110">
            <v>1</v>
          </cell>
        </row>
        <row r="1111">
          <cell r="D1111" t="str">
            <v>working station</v>
          </cell>
          <cell r="E1111">
            <v>1</v>
          </cell>
          <cell r="F1111">
            <v>11</v>
          </cell>
          <cell r="G1111" t="str">
            <v>Computer</v>
          </cell>
          <cell r="H1111">
            <v>5</v>
          </cell>
          <cell r="I1111">
            <v>0.9</v>
          </cell>
          <cell r="J1111">
            <v>1</v>
          </cell>
        </row>
        <row r="1112">
          <cell r="D1112" t="str">
            <v>assembling equipments</v>
          </cell>
          <cell r="E1112">
            <v>1</v>
          </cell>
          <cell r="F1112">
            <v>2</v>
          </cell>
          <cell r="G1112" t="str">
            <v>Real Estate</v>
          </cell>
        </row>
        <row r="1113">
          <cell r="D1113" t="str">
            <v>brook Gropa works to put it in order</v>
          </cell>
          <cell r="E1113">
            <v>1</v>
          </cell>
          <cell r="F1113">
            <v>2</v>
          </cell>
          <cell r="G1113" t="str">
            <v>Real Estate</v>
          </cell>
        </row>
        <row r="1114">
          <cell r="D1114" t="str">
            <v>Carpentry building</v>
          </cell>
          <cell r="E1114">
            <v>1</v>
          </cell>
          <cell r="F1114">
            <v>2</v>
          </cell>
          <cell r="G1114" t="str">
            <v>Real Estate</v>
          </cell>
        </row>
        <row r="1115">
          <cell r="D1115" t="str">
            <v>central building</v>
          </cell>
          <cell r="E1115">
            <v>1</v>
          </cell>
          <cell r="F1115">
            <v>2</v>
          </cell>
          <cell r="G1115" t="str">
            <v>Real Estate</v>
          </cell>
        </row>
        <row r="1116">
          <cell r="D1116" t="str">
            <v>chinese building</v>
          </cell>
          <cell r="E1116">
            <v>1</v>
          </cell>
          <cell r="F1116">
            <v>2</v>
          </cell>
          <cell r="G1116" t="str">
            <v>Real Estate</v>
          </cell>
        </row>
        <row r="1117">
          <cell r="D1117" t="str">
            <v>Defending wall</v>
          </cell>
          <cell r="E1117">
            <v>1</v>
          </cell>
          <cell r="F1117">
            <v>2</v>
          </cell>
          <cell r="G1117" t="str">
            <v>Real Estate</v>
          </cell>
        </row>
        <row r="1118">
          <cell r="D1118" t="str">
            <v>Deviation tunnel</v>
          </cell>
          <cell r="E1118">
            <v>2</v>
          </cell>
          <cell r="F1118">
            <v>2</v>
          </cell>
          <cell r="G1118" t="str">
            <v>Real Estate</v>
          </cell>
        </row>
        <row r="1119">
          <cell r="D1119" t="str">
            <v>Discharging tunnel</v>
          </cell>
          <cell r="E1119">
            <v>2</v>
          </cell>
          <cell r="F1119">
            <v>2</v>
          </cell>
          <cell r="G1119" t="str">
            <v>Real Estate</v>
          </cell>
        </row>
        <row r="1120">
          <cell r="D1120" t="str">
            <v>enterprise restaurant</v>
          </cell>
          <cell r="E1120">
            <v>1</v>
          </cell>
          <cell r="F1120">
            <v>2</v>
          </cell>
          <cell r="G1120" t="str">
            <v>Real Estate</v>
          </cell>
        </row>
        <row r="1121">
          <cell r="D1121" t="str">
            <v>gallery and auxiliary roads</v>
          </cell>
          <cell r="E1121">
            <v>1</v>
          </cell>
          <cell r="F1121">
            <v>2</v>
          </cell>
          <cell r="G1121" t="str">
            <v>Real Estate</v>
          </cell>
        </row>
        <row r="1122">
          <cell r="D1122" t="str">
            <v>Improvement in Tunnel 2 and Dam</v>
          </cell>
          <cell r="E1122">
            <v>1</v>
          </cell>
          <cell r="F1122">
            <v>2</v>
          </cell>
          <cell r="G1122" t="str">
            <v>Real Estate</v>
          </cell>
        </row>
        <row r="1123">
          <cell r="D1123" t="str">
            <v>Lower dam holding structure</v>
          </cell>
          <cell r="E1123">
            <v>1</v>
          </cell>
          <cell r="F1123">
            <v>2</v>
          </cell>
          <cell r="G1123" t="str">
            <v>Real Estate</v>
          </cell>
        </row>
        <row r="1124">
          <cell r="D1124" t="str">
            <v>old offices</v>
          </cell>
          <cell r="E1124">
            <v>1</v>
          </cell>
          <cell r="F1124">
            <v>2</v>
          </cell>
          <cell r="G1124" t="str">
            <v>Real Estate</v>
          </cell>
        </row>
        <row r="1125">
          <cell r="D1125" t="str">
            <v>outgoing kennel</v>
          </cell>
          <cell r="E1125">
            <v>1</v>
          </cell>
          <cell r="F1125">
            <v>2</v>
          </cell>
          <cell r="G1125" t="str">
            <v>Real Estate</v>
          </cell>
        </row>
        <row r="1126">
          <cell r="D1126" t="str">
            <v>S/st building</v>
          </cell>
          <cell r="E1126">
            <v>1</v>
          </cell>
          <cell r="F1126">
            <v>2</v>
          </cell>
          <cell r="G1126" t="str">
            <v>Real Estate</v>
          </cell>
        </row>
        <row r="1127">
          <cell r="D1127" t="str">
            <v>storage building</v>
          </cell>
          <cell r="E1127">
            <v>1</v>
          </cell>
          <cell r="F1127">
            <v>2</v>
          </cell>
          <cell r="G1127" t="str">
            <v>Real Estate</v>
          </cell>
        </row>
        <row r="1128">
          <cell r="D1128" t="str">
            <v>Structure protection</v>
          </cell>
          <cell r="E1128">
            <v>1</v>
          </cell>
          <cell r="F1128">
            <v>2</v>
          </cell>
          <cell r="G1128" t="str">
            <v>Real Estate</v>
          </cell>
        </row>
        <row r="1129">
          <cell r="D1129" t="str">
            <v>Turbine Tunnel</v>
          </cell>
          <cell r="E1129">
            <v>4</v>
          </cell>
          <cell r="F1129">
            <v>2</v>
          </cell>
          <cell r="G1129" t="str">
            <v>Real Estate</v>
          </cell>
        </row>
        <row r="1130">
          <cell r="D1130" t="str">
            <v>Water intake structure</v>
          </cell>
          <cell r="E1130">
            <v>1</v>
          </cell>
          <cell r="F1130">
            <v>2</v>
          </cell>
          <cell r="G1130" t="str">
            <v>Real Estate</v>
          </cell>
        </row>
        <row r="1131">
          <cell r="D1131" t="str">
            <v>Autocrane</v>
          </cell>
          <cell r="E1131">
            <v>1</v>
          </cell>
          <cell r="F1131">
            <v>9</v>
          </cell>
          <cell r="G1131" t="str">
            <v>Heavy Machinery</v>
          </cell>
          <cell r="H1131">
            <v>25</v>
          </cell>
          <cell r="I1131">
            <v>0.8</v>
          </cell>
          <cell r="J1131">
            <v>2</v>
          </cell>
        </row>
        <row r="1132">
          <cell r="D1132" t="str">
            <v>Bus</v>
          </cell>
          <cell r="E1132">
            <v>2</v>
          </cell>
          <cell r="F1132">
            <v>22</v>
          </cell>
          <cell r="G1132" t="str">
            <v>Truck</v>
          </cell>
          <cell r="H1132">
            <v>12</v>
          </cell>
          <cell r="I1132">
            <v>0.9</v>
          </cell>
          <cell r="J1132">
            <v>1</v>
          </cell>
        </row>
        <row r="1133">
          <cell r="D1133" t="str">
            <v>Circulation system</v>
          </cell>
          <cell r="E1133">
            <v>3</v>
          </cell>
          <cell r="F1133">
            <v>2</v>
          </cell>
          <cell r="G1133" t="str">
            <v>Real Estate</v>
          </cell>
          <cell r="H1133">
            <v>45</v>
          </cell>
          <cell r="I1133">
            <v>0.9</v>
          </cell>
          <cell r="J1133">
            <v>2</v>
          </cell>
        </row>
        <row r="1134">
          <cell r="D1134" t="str">
            <v>Divider (Disconnector)</v>
          </cell>
          <cell r="E1134">
            <v>2</v>
          </cell>
          <cell r="F1134">
            <v>14</v>
          </cell>
          <cell r="G1134" t="str">
            <v>Switch gear, Disch, Disconn.</v>
          </cell>
          <cell r="H1134">
            <v>30</v>
          </cell>
          <cell r="I1134">
            <v>0.75</v>
          </cell>
          <cell r="J1134">
            <v>2</v>
          </cell>
        </row>
        <row r="1135">
          <cell r="D1135" t="str">
            <v>Diving pump</v>
          </cell>
          <cell r="E1135">
            <v>2</v>
          </cell>
          <cell r="F1135">
            <v>4</v>
          </cell>
          <cell r="G1135" t="str">
            <v>Machinery</v>
          </cell>
          <cell r="H1135">
            <v>15</v>
          </cell>
          <cell r="I1135">
            <v>0.8</v>
          </cell>
          <cell r="J1135">
            <v>2</v>
          </cell>
        </row>
        <row r="1136">
          <cell r="D1136" t="str">
            <v>Fire protection system</v>
          </cell>
          <cell r="E1136">
            <v>1</v>
          </cell>
          <cell r="F1136">
            <v>9</v>
          </cell>
          <cell r="G1136" t="str">
            <v>Heavy Machinery</v>
          </cell>
          <cell r="H1136">
            <v>25</v>
          </cell>
          <cell r="I1136">
            <v>0.8</v>
          </cell>
          <cell r="J1136">
            <v>2</v>
          </cell>
        </row>
        <row r="1137">
          <cell r="D1137" t="str">
            <v>Gas Switch gears</v>
          </cell>
          <cell r="E1137">
            <v>2</v>
          </cell>
          <cell r="F1137">
            <v>14</v>
          </cell>
          <cell r="G1137" t="str">
            <v>Switch gear, Disch, Disconn.</v>
          </cell>
          <cell r="H1137">
            <v>30</v>
          </cell>
          <cell r="I1137">
            <v>0.75</v>
          </cell>
          <cell r="J1137">
            <v>2</v>
          </cell>
        </row>
        <row r="1138">
          <cell r="D1138" t="str">
            <v>Gate crane</v>
          </cell>
          <cell r="E1138">
            <v>2</v>
          </cell>
          <cell r="F1138">
            <v>2</v>
          </cell>
          <cell r="G1138" t="str">
            <v>Real Estate</v>
          </cell>
          <cell r="H1138">
            <v>45</v>
          </cell>
          <cell r="I1138">
            <v>0.9</v>
          </cell>
          <cell r="J1138">
            <v>2</v>
          </cell>
        </row>
        <row r="1139">
          <cell r="D1139" t="str">
            <v>High Pressure Oil Pump</v>
          </cell>
          <cell r="E1139">
            <v>2</v>
          </cell>
          <cell r="F1139">
            <v>9</v>
          </cell>
          <cell r="G1139" t="str">
            <v>Heavy Machinery</v>
          </cell>
          <cell r="H1139">
            <v>25</v>
          </cell>
          <cell r="I1139">
            <v>0.8</v>
          </cell>
          <cell r="J1139">
            <v>2</v>
          </cell>
        </row>
        <row r="1140">
          <cell r="D1140" t="str">
            <v>improvement on crane 2</v>
          </cell>
          <cell r="E1140">
            <v>1</v>
          </cell>
          <cell r="F1140">
            <v>2</v>
          </cell>
          <cell r="G1140" t="str">
            <v>Real Estate</v>
          </cell>
          <cell r="H1140">
            <v>45</v>
          </cell>
          <cell r="I1140">
            <v>0.9</v>
          </cell>
          <cell r="J1140">
            <v>2</v>
          </cell>
        </row>
        <row r="1141">
          <cell r="D1141" t="str">
            <v>injection System</v>
          </cell>
          <cell r="E1141">
            <v>3</v>
          </cell>
          <cell r="F1141">
            <v>2</v>
          </cell>
          <cell r="G1141" t="str">
            <v>Real Estate</v>
          </cell>
          <cell r="H1141">
            <v>45</v>
          </cell>
          <cell r="I1141">
            <v>0.9</v>
          </cell>
          <cell r="J1141">
            <v>2</v>
          </cell>
        </row>
        <row r="1142">
          <cell r="D1142" t="str">
            <v>Lifting mechanism</v>
          </cell>
          <cell r="E1142">
            <v>2</v>
          </cell>
          <cell r="F1142">
            <v>9</v>
          </cell>
          <cell r="G1142" t="str">
            <v>Heavy Machinery</v>
          </cell>
          <cell r="H1142">
            <v>25</v>
          </cell>
          <cell r="I1142">
            <v>0.8</v>
          </cell>
          <cell r="J1142">
            <v>2</v>
          </cell>
        </row>
        <row r="1143">
          <cell r="D1143" t="str">
            <v>Motor pump</v>
          </cell>
          <cell r="E1143">
            <v>3</v>
          </cell>
          <cell r="F1143">
            <v>4</v>
          </cell>
          <cell r="G1143" t="str">
            <v>Machinery</v>
          </cell>
          <cell r="H1143">
            <v>15</v>
          </cell>
          <cell r="I1143">
            <v>0.8</v>
          </cell>
          <cell r="J1143">
            <v>2</v>
          </cell>
        </row>
        <row r="1144">
          <cell r="D1144" t="str">
            <v>Net crane</v>
          </cell>
          <cell r="E1144">
            <v>1</v>
          </cell>
          <cell r="F1144">
            <v>2</v>
          </cell>
          <cell r="G1144" t="str">
            <v>Real Estate</v>
          </cell>
          <cell r="H1144">
            <v>45</v>
          </cell>
          <cell r="I1144">
            <v>0.9</v>
          </cell>
          <cell r="J1144">
            <v>2</v>
          </cell>
        </row>
        <row r="1145">
          <cell r="D1145" t="str">
            <v>Oil circulation Equipment</v>
          </cell>
          <cell r="E1145">
            <v>1</v>
          </cell>
          <cell r="F1145">
            <v>9</v>
          </cell>
          <cell r="G1145" t="str">
            <v>Heavy Machinery</v>
          </cell>
          <cell r="H1145">
            <v>25</v>
          </cell>
          <cell r="I1145">
            <v>0.8</v>
          </cell>
          <cell r="J1145">
            <v>2</v>
          </cell>
        </row>
        <row r="1146">
          <cell r="D1146" t="str">
            <v>Oil pump motor</v>
          </cell>
          <cell r="E1146">
            <v>1</v>
          </cell>
          <cell r="F1146">
            <v>4</v>
          </cell>
          <cell r="G1146" t="str">
            <v>Machinery</v>
          </cell>
          <cell r="H1146">
            <v>15</v>
          </cell>
          <cell r="I1146">
            <v>0.8</v>
          </cell>
          <cell r="J1146">
            <v>2</v>
          </cell>
        </row>
        <row r="1147">
          <cell r="D1147" t="str">
            <v>Oil Switch gears</v>
          </cell>
          <cell r="E1147">
            <v>2</v>
          </cell>
          <cell r="F1147">
            <v>14</v>
          </cell>
          <cell r="G1147" t="str">
            <v>Switch gear, Disch, Disconn.</v>
          </cell>
          <cell r="H1147">
            <v>30</v>
          </cell>
          <cell r="I1147">
            <v>0.75</v>
          </cell>
          <cell r="J1147">
            <v>2</v>
          </cell>
        </row>
        <row r="1148">
          <cell r="D1148" t="str">
            <v>plane building</v>
          </cell>
          <cell r="E1148">
            <v>1</v>
          </cell>
          <cell r="F1148">
            <v>2</v>
          </cell>
          <cell r="G1148" t="str">
            <v>Real Estate</v>
          </cell>
          <cell r="H1148">
            <v>45</v>
          </cell>
          <cell r="I1148">
            <v>0.9</v>
          </cell>
          <cell r="J1148">
            <v>2</v>
          </cell>
        </row>
        <row r="1149">
          <cell r="D1149" t="str">
            <v>Poles</v>
          </cell>
          <cell r="E1149">
            <v>1</v>
          </cell>
          <cell r="F1149">
            <v>2</v>
          </cell>
          <cell r="G1149" t="str">
            <v>Real Estate</v>
          </cell>
          <cell r="H1149">
            <v>45</v>
          </cell>
          <cell r="I1149">
            <v>0.9</v>
          </cell>
          <cell r="J1149">
            <v>2</v>
          </cell>
        </row>
        <row r="1150">
          <cell r="D1150" t="str">
            <v>power panel</v>
          </cell>
          <cell r="E1150">
            <v>1</v>
          </cell>
          <cell r="F1150">
            <v>16</v>
          </cell>
          <cell r="G1150" t="str">
            <v>Panel</v>
          </cell>
          <cell r="H1150">
            <v>20</v>
          </cell>
          <cell r="I1150">
            <v>0.8</v>
          </cell>
          <cell r="J1150">
            <v>1</v>
          </cell>
        </row>
        <row r="1151">
          <cell r="D1151" t="str">
            <v>Protection</v>
          </cell>
          <cell r="E1151">
            <v>2</v>
          </cell>
          <cell r="F1151">
            <v>5</v>
          </cell>
          <cell r="G1151" t="str">
            <v>Electric equipment</v>
          </cell>
          <cell r="H1151">
            <v>8</v>
          </cell>
          <cell r="I1151">
            <v>0.9</v>
          </cell>
          <cell r="J1151">
            <v>1</v>
          </cell>
        </row>
        <row r="1152">
          <cell r="D1152" t="str">
            <v>Pump motor</v>
          </cell>
          <cell r="E1152">
            <v>1</v>
          </cell>
          <cell r="F1152">
            <v>5</v>
          </cell>
          <cell r="G1152" t="str">
            <v>Electric equipment</v>
          </cell>
          <cell r="H1152">
            <v>8</v>
          </cell>
          <cell r="I1152">
            <v>0.9</v>
          </cell>
          <cell r="J1152">
            <v>1</v>
          </cell>
        </row>
        <row r="1153">
          <cell r="D1153" t="str">
            <v>Repair net Gate</v>
          </cell>
          <cell r="E1153">
            <v>1</v>
          </cell>
          <cell r="F1153">
            <v>2</v>
          </cell>
          <cell r="G1153" t="str">
            <v>Real Estate</v>
          </cell>
          <cell r="H1153">
            <v>45</v>
          </cell>
          <cell r="I1153">
            <v>0.9</v>
          </cell>
          <cell r="J1153">
            <v>2</v>
          </cell>
        </row>
        <row r="1154">
          <cell r="D1154" t="str">
            <v>Tanker</v>
          </cell>
          <cell r="E1154">
            <v>4</v>
          </cell>
          <cell r="F1154">
            <v>2</v>
          </cell>
          <cell r="G1154" t="str">
            <v>Real Estate</v>
          </cell>
          <cell r="H1154">
            <v>45</v>
          </cell>
          <cell r="I1154">
            <v>0.9</v>
          </cell>
          <cell r="J1154">
            <v>2</v>
          </cell>
        </row>
        <row r="1155">
          <cell r="D1155" t="str">
            <v>Tunnel Gate</v>
          </cell>
          <cell r="E1155">
            <v>1</v>
          </cell>
          <cell r="F1155">
            <v>2</v>
          </cell>
          <cell r="G1155" t="str">
            <v>Real Estate</v>
          </cell>
          <cell r="H1155">
            <v>45</v>
          </cell>
          <cell r="I1155">
            <v>0.9</v>
          </cell>
          <cell r="J1155">
            <v>2</v>
          </cell>
        </row>
        <row r="1156">
          <cell r="D1156" t="str">
            <v>Water treatment equipment</v>
          </cell>
          <cell r="E1156">
            <v>1</v>
          </cell>
          <cell r="F1156">
            <v>9</v>
          </cell>
          <cell r="G1156" t="str">
            <v>Heavy Machinery</v>
          </cell>
          <cell r="H1156">
            <v>25</v>
          </cell>
          <cell r="I1156">
            <v>0.8</v>
          </cell>
          <cell r="J1156">
            <v>2</v>
          </cell>
        </row>
        <row r="1157">
          <cell r="D1157" t="str">
            <v>Working net Aggregate 1</v>
          </cell>
          <cell r="E1157">
            <v>1</v>
          </cell>
          <cell r="F1157">
            <v>9</v>
          </cell>
          <cell r="G1157" t="str">
            <v>Heavy Machinery</v>
          </cell>
          <cell r="H1157">
            <v>25</v>
          </cell>
          <cell r="I1157">
            <v>0.8</v>
          </cell>
          <cell r="J1157">
            <v>2</v>
          </cell>
        </row>
        <row r="1158">
          <cell r="D1158" t="str">
            <v>Central Substation</v>
          </cell>
          <cell r="E1158">
            <v>1</v>
          </cell>
          <cell r="F1158">
            <v>2</v>
          </cell>
          <cell r="G1158" t="str">
            <v>Real Estate</v>
          </cell>
          <cell r="H1158">
            <v>45</v>
          </cell>
          <cell r="I1158">
            <v>0.9</v>
          </cell>
          <cell r="J1158">
            <v>2</v>
          </cell>
        </row>
        <row r="1159">
          <cell r="D1159" t="str">
            <v>Turbine Tunnels</v>
          </cell>
          <cell r="E1159">
            <v>1</v>
          </cell>
          <cell r="F1159">
            <v>2</v>
          </cell>
          <cell r="G1159" t="str">
            <v>Real Estate</v>
          </cell>
          <cell r="H1159">
            <v>45</v>
          </cell>
          <cell r="I1159">
            <v>0.9</v>
          </cell>
          <cell r="J1159">
            <v>2</v>
          </cell>
        </row>
        <row r="1160">
          <cell r="D1160" t="str">
            <v>Warehouse</v>
          </cell>
          <cell r="E1160">
            <v>1</v>
          </cell>
          <cell r="F1160">
            <v>2</v>
          </cell>
          <cell r="G1160" t="str">
            <v>Real Estate</v>
          </cell>
          <cell r="H1160">
            <v>45</v>
          </cell>
          <cell r="I1160">
            <v>0.9</v>
          </cell>
          <cell r="J1160">
            <v>2</v>
          </cell>
        </row>
        <row r="1161">
          <cell r="D1161" t="str">
            <v>Water In-take Structure</v>
          </cell>
          <cell r="E1161">
            <v>1</v>
          </cell>
          <cell r="F1161">
            <v>2</v>
          </cell>
          <cell r="G1161" t="str">
            <v>Real Estate</v>
          </cell>
          <cell r="H1161">
            <v>45</v>
          </cell>
          <cell r="I1161">
            <v>0.9</v>
          </cell>
          <cell r="J1161">
            <v>2</v>
          </cell>
        </row>
        <row r="1162">
          <cell r="D1162" t="str">
            <v>Window</v>
          </cell>
          <cell r="E1162">
            <v>1</v>
          </cell>
          <cell r="F1162">
            <v>2</v>
          </cell>
          <cell r="G1162" t="str">
            <v>Real Estate</v>
          </cell>
          <cell r="H1162">
            <v>45</v>
          </cell>
          <cell r="I1162">
            <v>0.9</v>
          </cell>
          <cell r="J1162">
            <v>2</v>
          </cell>
        </row>
        <row r="1163">
          <cell r="D1163" t="str">
            <v>Workshop</v>
          </cell>
          <cell r="E1163">
            <v>1</v>
          </cell>
          <cell r="F1163">
            <v>2</v>
          </cell>
          <cell r="G1163" t="str">
            <v>Real Estate</v>
          </cell>
          <cell r="H1163">
            <v>45</v>
          </cell>
          <cell r="I1163">
            <v>0.9</v>
          </cell>
          <cell r="J1163">
            <v>2</v>
          </cell>
        </row>
        <row r="1164">
          <cell r="D1164" t="str">
            <v>! Phase Water Pump</v>
          </cell>
          <cell r="E1164">
            <v>1</v>
          </cell>
          <cell r="F1164">
            <v>9</v>
          </cell>
          <cell r="G1164" t="str">
            <v>Heavy Machinery</v>
          </cell>
          <cell r="H1164">
            <v>25</v>
          </cell>
          <cell r="I1164">
            <v>0.8</v>
          </cell>
          <cell r="J1164">
            <v>2</v>
          </cell>
        </row>
        <row r="1165">
          <cell r="D1165" t="str">
            <v>1 Phase Welder</v>
          </cell>
          <cell r="E1165">
            <v>1</v>
          </cell>
          <cell r="F1165">
            <v>4</v>
          </cell>
          <cell r="G1165" t="str">
            <v>Machinery</v>
          </cell>
          <cell r="H1165">
            <v>15</v>
          </cell>
          <cell r="I1165">
            <v>0.8</v>
          </cell>
          <cell r="J1165">
            <v>2</v>
          </cell>
        </row>
        <row r="1166">
          <cell r="D1166" t="str">
            <v>Aggregate Control Panel</v>
          </cell>
          <cell r="E1166">
            <v>2</v>
          </cell>
          <cell r="F1166">
            <v>16</v>
          </cell>
          <cell r="G1166" t="str">
            <v>Panel</v>
          </cell>
          <cell r="H1166">
            <v>20</v>
          </cell>
          <cell r="I1166">
            <v>0.8</v>
          </cell>
          <cell r="J1166">
            <v>1</v>
          </cell>
        </row>
        <row r="1167">
          <cell r="D1167" t="str">
            <v>Aggregate Excitation Panel</v>
          </cell>
          <cell r="E1167">
            <v>4</v>
          </cell>
          <cell r="F1167">
            <v>16</v>
          </cell>
          <cell r="G1167" t="str">
            <v>Panel</v>
          </cell>
          <cell r="H1167">
            <v>20</v>
          </cell>
          <cell r="I1167">
            <v>0.8</v>
          </cell>
          <cell r="J1167">
            <v>1</v>
          </cell>
        </row>
        <row r="1168">
          <cell r="D1168" t="str">
            <v>Air Pressure Cylinder</v>
          </cell>
          <cell r="E1168">
            <v>1</v>
          </cell>
          <cell r="F1168">
            <v>4</v>
          </cell>
          <cell r="G1168" t="str">
            <v>Machinery</v>
          </cell>
          <cell r="H1168">
            <v>15</v>
          </cell>
          <cell r="I1168">
            <v>0.8</v>
          </cell>
          <cell r="J1168">
            <v>2</v>
          </cell>
        </row>
        <row r="1169">
          <cell r="D1169" t="str">
            <v>Battery Room</v>
          </cell>
          <cell r="E1169">
            <v>1</v>
          </cell>
          <cell r="F1169">
            <v>8</v>
          </cell>
          <cell r="G1169" t="str">
            <v>Battery</v>
          </cell>
          <cell r="H1169">
            <v>12</v>
          </cell>
          <cell r="I1169">
            <v>0.75</v>
          </cell>
          <cell r="J1169">
            <v>2</v>
          </cell>
        </row>
        <row r="1170">
          <cell r="D1170" t="str">
            <v>Bench Vice</v>
          </cell>
          <cell r="E1170">
            <v>1</v>
          </cell>
          <cell r="F1170">
            <v>9</v>
          </cell>
          <cell r="G1170" t="str">
            <v>Heavy Machinery</v>
          </cell>
          <cell r="H1170">
            <v>25</v>
          </cell>
          <cell r="I1170">
            <v>0.8</v>
          </cell>
          <cell r="J1170">
            <v>2</v>
          </cell>
        </row>
        <row r="1171">
          <cell r="D1171" t="str">
            <v>Bridege</v>
          </cell>
          <cell r="E1171">
            <v>1</v>
          </cell>
          <cell r="F1171">
            <v>2</v>
          </cell>
          <cell r="G1171" t="str">
            <v>Real Estate</v>
          </cell>
          <cell r="H1171">
            <v>45</v>
          </cell>
          <cell r="I1171">
            <v>0.9</v>
          </cell>
          <cell r="J1171">
            <v>2</v>
          </cell>
        </row>
        <row r="1172">
          <cell r="D1172" t="str">
            <v>Busbar Panels</v>
          </cell>
          <cell r="E1172">
            <v>1</v>
          </cell>
          <cell r="F1172">
            <v>16</v>
          </cell>
          <cell r="G1172" t="str">
            <v>Panel</v>
          </cell>
          <cell r="H1172">
            <v>20</v>
          </cell>
          <cell r="I1172">
            <v>0.8</v>
          </cell>
          <cell r="J1172">
            <v>1</v>
          </cell>
        </row>
        <row r="1173">
          <cell r="D1173" t="str">
            <v>Busbar Protection</v>
          </cell>
          <cell r="E1173">
            <v>1</v>
          </cell>
          <cell r="F1173">
            <v>4</v>
          </cell>
          <cell r="G1173" t="str">
            <v>Machinery</v>
          </cell>
          <cell r="H1173">
            <v>15</v>
          </cell>
          <cell r="I1173">
            <v>0.8</v>
          </cell>
          <cell r="J1173">
            <v>2</v>
          </cell>
        </row>
        <row r="1174">
          <cell r="D1174" t="str">
            <v>Butterfly Gate</v>
          </cell>
          <cell r="E1174">
            <v>1</v>
          </cell>
          <cell r="F1174">
            <v>23</v>
          </cell>
          <cell r="G1174" t="str">
            <v>Long life Machinery</v>
          </cell>
          <cell r="H1174">
            <v>40</v>
          </cell>
          <cell r="I1174">
            <v>0.85</v>
          </cell>
          <cell r="J1174">
            <v>2</v>
          </cell>
        </row>
        <row r="1175">
          <cell r="D1175" t="str">
            <v>Card</v>
          </cell>
          <cell r="E1175">
            <v>5</v>
          </cell>
          <cell r="F1175">
            <v>9</v>
          </cell>
          <cell r="G1175" t="str">
            <v>Heavy Machinery</v>
          </cell>
          <cell r="H1175">
            <v>25</v>
          </cell>
          <cell r="I1175">
            <v>0.8</v>
          </cell>
          <cell r="J1175">
            <v>2</v>
          </cell>
        </row>
        <row r="1176">
          <cell r="D1176" t="str">
            <v>Central Panel</v>
          </cell>
          <cell r="E1176">
            <v>1</v>
          </cell>
          <cell r="F1176">
            <v>9</v>
          </cell>
          <cell r="G1176" t="str">
            <v>Heavy Machinery</v>
          </cell>
          <cell r="H1176">
            <v>25</v>
          </cell>
          <cell r="I1176">
            <v>0.8</v>
          </cell>
          <cell r="J1176">
            <v>2</v>
          </cell>
        </row>
        <row r="1177">
          <cell r="D1177" t="str">
            <v>Circulating Electropump</v>
          </cell>
          <cell r="E1177">
            <v>1</v>
          </cell>
          <cell r="F1177">
            <v>4</v>
          </cell>
          <cell r="G1177" t="str">
            <v>Machinery</v>
          </cell>
          <cell r="H1177">
            <v>15</v>
          </cell>
          <cell r="I1177">
            <v>0.8</v>
          </cell>
          <cell r="J1177">
            <v>2</v>
          </cell>
        </row>
        <row r="1178">
          <cell r="D1178" t="str">
            <v>Climate Control</v>
          </cell>
          <cell r="E1178">
            <v>2</v>
          </cell>
          <cell r="F1178">
            <v>23</v>
          </cell>
          <cell r="G1178" t="str">
            <v>Long life Machinery</v>
          </cell>
          <cell r="H1178">
            <v>40</v>
          </cell>
          <cell r="I1178">
            <v>0.85</v>
          </cell>
          <cell r="J1178">
            <v>2</v>
          </cell>
        </row>
        <row r="1179">
          <cell r="D1179" t="str">
            <v>Compressor Control Panel</v>
          </cell>
          <cell r="E1179">
            <v>1</v>
          </cell>
          <cell r="F1179">
            <v>16</v>
          </cell>
          <cell r="G1179" t="str">
            <v>Panel</v>
          </cell>
          <cell r="H1179">
            <v>20</v>
          </cell>
          <cell r="I1179">
            <v>0.8</v>
          </cell>
          <cell r="J1179">
            <v>1</v>
          </cell>
        </row>
        <row r="1180">
          <cell r="D1180" t="str">
            <v>Connection Control Panel</v>
          </cell>
          <cell r="E1180">
            <v>1</v>
          </cell>
          <cell r="F1180">
            <v>16</v>
          </cell>
          <cell r="G1180" t="str">
            <v>Panel</v>
          </cell>
          <cell r="H1180">
            <v>20</v>
          </cell>
          <cell r="I1180">
            <v>0.8</v>
          </cell>
          <cell r="J1180">
            <v>1</v>
          </cell>
        </row>
        <row r="1181">
          <cell r="D1181" t="str">
            <v>Cylinder</v>
          </cell>
          <cell r="E1181">
            <v>1</v>
          </cell>
          <cell r="F1181">
            <v>9</v>
          </cell>
          <cell r="G1181" t="str">
            <v>Heavy Machinery</v>
          </cell>
          <cell r="H1181">
            <v>25</v>
          </cell>
          <cell r="I1181">
            <v>0.8</v>
          </cell>
          <cell r="J1181">
            <v>2</v>
          </cell>
        </row>
        <row r="1182">
          <cell r="D1182" t="str">
            <v>Dam Motor</v>
          </cell>
          <cell r="E1182">
            <v>1</v>
          </cell>
          <cell r="F1182">
            <v>9</v>
          </cell>
          <cell r="G1182" t="str">
            <v>Heavy Machinery</v>
          </cell>
          <cell r="H1182">
            <v>25</v>
          </cell>
          <cell r="I1182">
            <v>0.8</v>
          </cell>
          <cell r="J1182">
            <v>2</v>
          </cell>
        </row>
        <row r="1183">
          <cell r="D1183" t="str">
            <v>Dam Pump</v>
          </cell>
          <cell r="E1183">
            <v>1</v>
          </cell>
          <cell r="F1183">
            <v>9</v>
          </cell>
          <cell r="G1183" t="str">
            <v>Heavy Machinery</v>
          </cell>
          <cell r="H1183">
            <v>25</v>
          </cell>
          <cell r="I1183">
            <v>0.8</v>
          </cell>
          <cell r="J1183">
            <v>2</v>
          </cell>
        </row>
        <row r="1184">
          <cell r="D1184" t="str">
            <v>Dam Pump Panel</v>
          </cell>
          <cell r="E1184">
            <v>1</v>
          </cell>
          <cell r="F1184">
            <v>16</v>
          </cell>
          <cell r="G1184" t="str">
            <v>Panel</v>
          </cell>
          <cell r="H1184">
            <v>20</v>
          </cell>
          <cell r="I1184">
            <v>0.8</v>
          </cell>
          <cell r="J1184">
            <v>1</v>
          </cell>
        </row>
        <row r="1185">
          <cell r="D1185" t="str">
            <v>Dam Transformer</v>
          </cell>
          <cell r="E1185">
            <v>1</v>
          </cell>
          <cell r="F1185">
            <v>7</v>
          </cell>
          <cell r="G1185" t="str">
            <v>Trafo</v>
          </cell>
          <cell r="H1185">
            <v>40</v>
          </cell>
          <cell r="I1185">
            <v>0.75</v>
          </cell>
          <cell r="J1185">
            <v>2</v>
          </cell>
        </row>
        <row r="1186">
          <cell r="D1186" t="str">
            <v>Distilator</v>
          </cell>
          <cell r="E1186">
            <v>1</v>
          </cell>
          <cell r="F1186">
            <v>4</v>
          </cell>
          <cell r="G1186" t="str">
            <v>Machinery</v>
          </cell>
          <cell r="H1186">
            <v>15</v>
          </cell>
          <cell r="I1186">
            <v>0.8</v>
          </cell>
          <cell r="J1186">
            <v>2</v>
          </cell>
        </row>
        <row r="1187">
          <cell r="D1187" t="str">
            <v>Distribution Panel</v>
          </cell>
          <cell r="E1187">
            <v>12</v>
          </cell>
          <cell r="F1187">
            <v>16</v>
          </cell>
          <cell r="G1187" t="str">
            <v>Panel</v>
          </cell>
          <cell r="H1187">
            <v>20</v>
          </cell>
          <cell r="I1187">
            <v>0.8</v>
          </cell>
          <cell r="J1187">
            <v>1</v>
          </cell>
        </row>
        <row r="1188">
          <cell r="D1188" t="str">
            <v>Drainage panel</v>
          </cell>
          <cell r="E1188">
            <v>3</v>
          </cell>
          <cell r="F1188">
            <v>16</v>
          </cell>
          <cell r="G1188" t="str">
            <v>Panel</v>
          </cell>
          <cell r="H1188">
            <v>20</v>
          </cell>
          <cell r="I1188">
            <v>0.8</v>
          </cell>
          <cell r="J1188">
            <v>1</v>
          </cell>
        </row>
        <row r="1189">
          <cell r="D1189" t="str">
            <v>Drier Cupboard</v>
          </cell>
          <cell r="E1189">
            <v>1</v>
          </cell>
          <cell r="F1189">
            <v>17</v>
          </cell>
          <cell r="G1189" t="str">
            <v>Factory furniture</v>
          </cell>
          <cell r="H1189">
            <v>20</v>
          </cell>
          <cell r="I1189">
            <v>0.9</v>
          </cell>
          <cell r="J1189">
            <v>1</v>
          </cell>
        </row>
        <row r="1190">
          <cell r="D1190" t="str">
            <v>Electric Protection Panel</v>
          </cell>
          <cell r="E1190">
            <v>1</v>
          </cell>
          <cell r="F1190">
            <v>16</v>
          </cell>
          <cell r="G1190" t="str">
            <v>Panel</v>
          </cell>
          <cell r="H1190">
            <v>20</v>
          </cell>
          <cell r="I1190">
            <v>0.8</v>
          </cell>
          <cell r="J1190">
            <v>1</v>
          </cell>
        </row>
        <row r="1191">
          <cell r="D1191" t="str">
            <v>Electro hand Drill</v>
          </cell>
          <cell r="E1191">
            <v>1</v>
          </cell>
          <cell r="F1191">
            <v>4</v>
          </cell>
          <cell r="G1191" t="str">
            <v>Machinery</v>
          </cell>
          <cell r="H1191">
            <v>15</v>
          </cell>
          <cell r="I1191">
            <v>0.8</v>
          </cell>
          <cell r="J1191">
            <v>2</v>
          </cell>
        </row>
        <row r="1192">
          <cell r="D1192" t="str">
            <v>Electronic Meger</v>
          </cell>
          <cell r="E1192">
            <v>1</v>
          </cell>
          <cell r="F1192">
            <v>4</v>
          </cell>
          <cell r="G1192" t="str">
            <v>Machinery</v>
          </cell>
          <cell r="H1192">
            <v>15</v>
          </cell>
          <cell r="I1192">
            <v>0.8</v>
          </cell>
          <cell r="J1192">
            <v>2</v>
          </cell>
        </row>
        <row r="1193">
          <cell r="D1193" t="str">
            <v>Electronic Weigh</v>
          </cell>
          <cell r="E1193">
            <v>1</v>
          </cell>
          <cell r="F1193">
            <v>4</v>
          </cell>
          <cell r="G1193" t="str">
            <v>Machinery</v>
          </cell>
          <cell r="H1193">
            <v>15</v>
          </cell>
          <cell r="I1193">
            <v>0.8</v>
          </cell>
          <cell r="J1193">
            <v>2</v>
          </cell>
        </row>
        <row r="1194">
          <cell r="D1194" t="str">
            <v>Excitation Transformer</v>
          </cell>
          <cell r="E1194">
            <v>1</v>
          </cell>
          <cell r="F1194">
            <v>7</v>
          </cell>
          <cell r="G1194" t="str">
            <v>Trafo</v>
          </cell>
          <cell r="H1194">
            <v>40</v>
          </cell>
          <cell r="I1194">
            <v>0.75</v>
          </cell>
          <cell r="J1194">
            <v>2</v>
          </cell>
        </row>
        <row r="1195">
          <cell r="D1195" t="str">
            <v>Feeder Radio</v>
          </cell>
          <cell r="E1195">
            <v>1</v>
          </cell>
          <cell r="F1195">
            <v>4</v>
          </cell>
          <cell r="G1195" t="str">
            <v>Machinery</v>
          </cell>
          <cell r="H1195">
            <v>15</v>
          </cell>
          <cell r="I1195">
            <v>0.8</v>
          </cell>
          <cell r="J1195">
            <v>2</v>
          </cell>
        </row>
        <row r="1196">
          <cell r="D1196" t="str">
            <v>Furnace Drier</v>
          </cell>
          <cell r="E1196">
            <v>1</v>
          </cell>
          <cell r="F1196">
            <v>4</v>
          </cell>
          <cell r="G1196" t="str">
            <v>Machinery</v>
          </cell>
          <cell r="H1196">
            <v>15</v>
          </cell>
          <cell r="I1196">
            <v>0.8</v>
          </cell>
          <cell r="J1196">
            <v>2</v>
          </cell>
        </row>
        <row r="1197">
          <cell r="D1197" t="str">
            <v>Gate Bridge</v>
          </cell>
          <cell r="E1197">
            <v>1</v>
          </cell>
          <cell r="F1197">
            <v>23</v>
          </cell>
          <cell r="G1197" t="str">
            <v>Long life Machinery</v>
          </cell>
          <cell r="H1197">
            <v>40</v>
          </cell>
          <cell r="I1197">
            <v>0.85</v>
          </cell>
          <cell r="J1197">
            <v>2</v>
          </cell>
        </row>
        <row r="1198">
          <cell r="D1198" t="str">
            <v>Generator Fire Protection</v>
          </cell>
          <cell r="E1198">
            <v>1</v>
          </cell>
          <cell r="F1198">
            <v>4</v>
          </cell>
          <cell r="G1198" t="str">
            <v>Machinery</v>
          </cell>
          <cell r="H1198">
            <v>15</v>
          </cell>
          <cell r="I1198">
            <v>0.8</v>
          </cell>
          <cell r="J1198">
            <v>2</v>
          </cell>
        </row>
        <row r="1199">
          <cell r="D1199" t="str">
            <v>Generators</v>
          </cell>
          <cell r="E1199">
            <v>1</v>
          </cell>
          <cell r="F1199">
            <v>9</v>
          </cell>
          <cell r="G1199" t="str">
            <v>Heavy Machinery</v>
          </cell>
          <cell r="H1199">
            <v>25</v>
          </cell>
          <cell r="I1199">
            <v>0.8</v>
          </cell>
          <cell r="J1199">
            <v>2</v>
          </cell>
        </row>
        <row r="1200">
          <cell r="D1200" t="str">
            <v>Grease Pump</v>
          </cell>
          <cell r="E1200">
            <v>1</v>
          </cell>
          <cell r="F1200">
            <v>4</v>
          </cell>
          <cell r="G1200" t="str">
            <v>Machinery</v>
          </cell>
          <cell r="H1200">
            <v>15</v>
          </cell>
          <cell r="I1200">
            <v>0.8</v>
          </cell>
          <cell r="J1200">
            <v>2</v>
          </cell>
        </row>
        <row r="1201">
          <cell r="D1201" t="str">
            <v>Grup Regulating Panel</v>
          </cell>
          <cell r="E1201">
            <v>1</v>
          </cell>
          <cell r="F1201">
            <v>16</v>
          </cell>
          <cell r="G1201" t="str">
            <v>Panel</v>
          </cell>
          <cell r="H1201">
            <v>20</v>
          </cell>
          <cell r="I1201">
            <v>0.8</v>
          </cell>
          <cell r="J1201">
            <v>1</v>
          </cell>
        </row>
        <row r="1202">
          <cell r="D1202" t="str">
            <v>Hand Drill</v>
          </cell>
          <cell r="E1202">
            <v>2</v>
          </cell>
          <cell r="F1202">
            <v>18</v>
          </cell>
          <cell r="G1202" t="str">
            <v>Working tool</v>
          </cell>
          <cell r="H1202">
            <v>12</v>
          </cell>
          <cell r="I1202">
            <v>0.8</v>
          </cell>
          <cell r="J1202">
            <v>1</v>
          </cell>
        </row>
        <row r="1203">
          <cell r="D1203" t="str">
            <v>Heater Rectifier</v>
          </cell>
          <cell r="E1203">
            <v>1</v>
          </cell>
          <cell r="F1203">
            <v>15</v>
          </cell>
          <cell r="G1203" t="str">
            <v>Rectifier</v>
          </cell>
          <cell r="H1203">
            <v>20</v>
          </cell>
          <cell r="I1203">
            <v>0.75</v>
          </cell>
          <cell r="J1203">
            <v>2</v>
          </cell>
        </row>
        <row r="1204">
          <cell r="D1204" t="str">
            <v>High Pressure Compressor</v>
          </cell>
          <cell r="E1204">
            <v>1</v>
          </cell>
          <cell r="F1204">
            <v>9</v>
          </cell>
          <cell r="G1204" t="str">
            <v>Heavy Machinery</v>
          </cell>
          <cell r="H1204">
            <v>25</v>
          </cell>
          <cell r="I1204">
            <v>0.8</v>
          </cell>
          <cell r="J1204">
            <v>2</v>
          </cell>
        </row>
        <row r="1205">
          <cell r="D1205" t="str">
            <v>Hydraulic Press</v>
          </cell>
          <cell r="E1205">
            <v>1</v>
          </cell>
          <cell r="F1205">
            <v>9</v>
          </cell>
          <cell r="G1205" t="str">
            <v>Heavy Machinery</v>
          </cell>
          <cell r="H1205">
            <v>25</v>
          </cell>
          <cell r="I1205">
            <v>0.8</v>
          </cell>
          <cell r="J1205">
            <v>2</v>
          </cell>
        </row>
        <row r="1206">
          <cell r="D1206" t="str">
            <v>Internal Use Panel</v>
          </cell>
          <cell r="E1206">
            <v>1</v>
          </cell>
          <cell r="F1206">
            <v>16</v>
          </cell>
          <cell r="G1206" t="str">
            <v>Panel</v>
          </cell>
          <cell r="H1206">
            <v>20</v>
          </cell>
          <cell r="I1206">
            <v>0.8</v>
          </cell>
          <cell r="J1206">
            <v>1</v>
          </cell>
        </row>
        <row r="1207">
          <cell r="D1207" t="str">
            <v>Inverter</v>
          </cell>
          <cell r="E1207">
            <v>1</v>
          </cell>
          <cell r="F1207">
            <v>4</v>
          </cell>
          <cell r="G1207" t="str">
            <v>Machinery</v>
          </cell>
          <cell r="H1207">
            <v>15</v>
          </cell>
          <cell r="I1207">
            <v>0.8</v>
          </cell>
          <cell r="J1207">
            <v>2</v>
          </cell>
        </row>
        <row r="1208">
          <cell r="D1208" t="str">
            <v>Lightening Panel</v>
          </cell>
          <cell r="E1208">
            <v>1</v>
          </cell>
          <cell r="F1208">
            <v>16</v>
          </cell>
          <cell r="G1208" t="str">
            <v>Panel</v>
          </cell>
          <cell r="H1208">
            <v>20</v>
          </cell>
          <cell r="I1208">
            <v>0.8</v>
          </cell>
          <cell r="J1208">
            <v>1</v>
          </cell>
        </row>
        <row r="1209">
          <cell r="D1209" t="str">
            <v>Line Equipment</v>
          </cell>
          <cell r="E1209">
            <v>4</v>
          </cell>
          <cell r="F1209">
            <v>9</v>
          </cell>
          <cell r="G1209" t="str">
            <v>Heavy Machinery</v>
          </cell>
          <cell r="H1209">
            <v>25</v>
          </cell>
          <cell r="I1209">
            <v>0.8</v>
          </cell>
          <cell r="J1209">
            <v>2</v>
          </cell>
        </row>
        <row r="1210">
          <cell r="D1210" t="str">
            <v xml:space="preserve">Machinery room Generator </v>
          </cell>
          <cell r="E1210">
            <v>1</v>
          </cell>
          <cell r="F1210">
            <v>9</v>
          </cell>
          <cell r="G1210" t="str">
            <v>Heavy Machinery</v>
          </cell>
          <cell r="H1210">
            <v>25</v>
          </cell>
          <cell r="I1210">
            <v>0.8</v>
          </cell>
          <cell r="J1210">
            <v>2</v>
          </cell>
        </row>
        <row r="1211">
          <cell r="D1211" t="str">
            <v>Mechanical Press</v>
          </cell>
          <cell r="E1211">
            <v>1</v>
          </cell>
          <cell r="F1211">
            <v>4</v>
          </cell>
          <cell r="G1211" t="str">
            <v>Machinery</v>
          </cell>
          <cell r="H1211">
            <v>15</v>
          </cell>
          <cell r="I1211">
            <v>0.8</v>
          </cell>
          <cell r="J1211">
            <v>2</v>
          </cell>
        </row>
        <row r="1212">
          <cell r="D1212" t="str">
            <v>Milling Machine</v>
          </cell>
          <cell r="E1212">
            <v>1</v>
          </cell>
          <cell r="F1212">
            <v>4</v>
          </cell>
          <cell r="G1212" t="str">
            <v>Machinery</v>
          </cell>
          <cell r="H1212">
            <v>15</v>
          </cell>
          <cell r="I1212">
            <v>0.8</v>
          </cell>
          <cell r="J1212">
            <v>2</v>
          </cell>
        </row>
        <row r="1213">
          <cell r="D1213" t="str">
            <v>Motor Saw</v>
          </cell>
          <cell r="E1213">
            <v>1</v>
          </cell>
          <cell r="F1213">
            <v>9</v>
          </cell>
          <cell r="G1213" t="str">
            <v>Heavy Machinery</v>
          </cell>
          <cell r="H1213">
            <v>25</v>
          </cell>
          <cell r="I1213">
            <v>0.8</v>
          </cell>
          <cell r="J1213">
            <v>2</v>
          </cell>
        </row>
        <row r="1214">
          <cell r="D1214" t="str">
            <v>Oil Tank</v>
          </cell>
          <cell r="E1214">
            <v>2</v>
          </cell>
          <cell r="F1214">
            <v>2</v>
          </cell>
          <cell r="G1214" t="str">
            <v>Real Estate</v>
          </cell>
          <cell r="H1214">
            <v>45</v>
          </cell>
          <cell r="I1214">
            <v>0.9</v>
          </cell>
          <cell r="J1214">
            <v>2</v>
          </cell>
        </row>
        <row r="1215">
          <cell r="D1215" t="str">
            <v>Panel 48 V</v>
          </cell>
          <cell r="E1215">
            <v>1</v>
          </cell>
          <cell r="F1215">
            <v>16</v>
          </cell>
          <cell r="G1215" t="str">
            <v>Panel</v>
          </cell>
          <cell r="H1215">
            <v>20</v>
          </cell>
          <cell r="I1215">
            <v>0.8</v>
          </cell>
          <cell r="J1215">
            <v>1</v>
          </cell>
        </row>
        <row r="1216">
          <cell r="D1216" t="str">
            <v>Personal Use Control Panel</v>
          </cell>
          <cell r="E1216">
            <v>1</v>
          </cell>
          <cell r="F1216">
            <v>16</v>
          </cell>
          <cell r="G1216" t="str">
            <v>Panel</v>
          </cell>
          <cell r="H1216">
            <v>20</v>
          </cell>
          <cell r="I1216">
            <v>0.8</v>
          </cell>
          <cell r="J1216">
            <v>1</v>
          </cell>
        </row>
        <row r="1217">
          <cell r="D1217" t="str">
            <v>Pneumatic Switch Gear</v>
          </cell>
          <cell r="E1217">
            <v>1</v>
          </cell>
          <cell r="F1217">
            <v>14</v>
          </cell>
          <cell r="G1217" t="str">
            <v>Switch gear, Disch, Disconn.</v>
          </cell>
          <cell r="H1217">
            <v>30</v>
          </cell>
          <cell r="I1217">
            <v>0.75</v>
          </cell>
          <cell r="J1217">
            <v>2</v>
          </cell>
        </row>
        <row r="1218">
          <cell r="D1218" t="str">
            <v>Protection and Sentinel Panels</v>
          </cell>
          <cell r="E1218">
            <v>1</v>
          </cell>
          <cell r="F1218">
            <v>16</v>
          </cell>
          <cell r="G1218" t="str">
            <v>Panel</v>
          </cell>
          <cell r="H1218">
            <v>20</v>
          </cell>
          <cell r="I1218">
            <v>0.8</v>
          </cell>
          <cell r="J1218">
            <v>1</v>
          </cell>
        </row>
        <row r="1219">
          <cell r="D1219" t="str">
            <v>Protection Network</v>
          </cell>
          <cell r="E1219">
            <v>1</v>
          </cell>
          <cell r="F1219">
            <v>9</v>
          </cell>
          <cell r="G1219" t="str">
            <v>Heavy Machinery</v>
          </cell>
          <cell r="H1219">
            <v>25</v>
          </cell>
          <cell r="I1219">
            <v>0.8</v>
          </cell>
          <cell r="J1219">
            <v>2</v>
          </cell>
        </row>
        <row r="1220">
          <cell r="D1220" t="str">
            <v>Pump Disc</v>
          </cell>
          <cell r="E1220">
            <v>1</v>
          </cell>
          <cell r="F1220">
            <v>4</v>
          </cell>
          <cell r="G1220" t="str">
            <v>Machinery</v>
          </cell>
          <cell r="H1220">
            <v>15</v>
          </cell>
          <cell r="I1220">
            <v>0.8</v>
          </cell>
          <cell r="J1220">
            <v>2</v>
          </cell>
        </row>
        <row r="1221">
          <cell r="D1221" t="str">
            <v>Rectifier 125 V</v>
          </cell>
          <cell r="E1221">
            <v>1</v>
          </cell>
          <cell r="F1221">
            <v>15</v>
          </cell>
          <cell r="G1221" t="str">
            <v>Rectifier</v>
          </cell>
          <cell r="H1221">
            <v>20</v>
          </cell>
          <cell r="I1221">
            <v>0.75</v>
          </cell>
          <cell r="J1221">
            <v>2</v>
          </cell>
        </row>
        <row r="1222">
          <cell r="D1222" t="str">
            <v>Rectifier 48 V</v>
          </cell>
          <cell r="E1222">
            <v>1</v>
          </cell>
          <cell r="F1222">
            <v>15</v>
          </cell>
          <cell r="G1222" t="str">
            <v>Rectifier</v>
          </cell>
          <cell r="H1222">
            <v>20</v>
          </cell>
          <cell r="I1222">
            <v>0.75</v>
          </cell>
          <cell r="J1222">
            <v>2</v>
          </cell>
        </row>
        <row r="1223">
          <cell r="D1223" t="str">
            <v>Relay Panel</v>
          </cell>
          <cell r="E1223">
            <v>2</v>
          </cell>
          <cell r="F1223">
            <v>16</v>
          </cell>
          <cell r="G1223" t="str">
            <v>Panel</v>
          </cell>
          <cell r="H1223">
            <v>20</v>
          </cell>
          <cell r="I1223">
            <v>0.8</v>
          </cell>
          <cell r="J1223">
            <v>1</v>
          </cell>
        </row>
        <row r="1224">
          <cell r="D1224" t="str">
            <v>S/st Aggregate Equipment</v>
          </cell>
          <cell r="E1224">
            <v>4</v>
          </cell>
          <cell r="F1224">
            <v>9</v>
          </cell>
          <cell r="G1224" t="str">
            <v>Heavy Machinery</v>
          </cell>
          <cell r="H1224">
            <v>25</v>
          </cell>
          <cell r="I1224">
            <v>0.8</v>
          </cell>
          <cell r="J1224">
            <v>2</v>
          </cell>
        </row>
        <row r="1225">
          <cell r="D1225" t="str">
            <v>S/st Panel</v>
          </cell>
          <cell r="E1225">
            <v>1</v>
          </cell>
          <cell r="F1225">
            <v>16</v>
          </cell>
          <cell r="G1225" t="str">
            <v>Panel</v>
          </cell>
          <cell r="H1225">
            <v>20</v>
          </cell>
          <cell r="I1225">
            <v>0.8</v>
          </cell>
          <cell r="J1225">
            <v>1</v>
          </cell>
        </row>
        <row r="1226">
          <cell r="D1226" t="str">
            <v>Speed Regulating Panel</v>
          </cell>
          <cell r="E1226">
            <v>1</v>
          </cell>
          <cell r="F1226">
            <v>16</v>
          </cell>
          <cell r="G1226" t="str">
            <v>Panel</v>
          </cell>
          <cell r="H1226">
            <v>20</v>
          </cell>
          <cell r="I1226">
            <v>0.8</v>
          </cell>
          <cell r="J1226">
            <v>1</v>
          </cell>
        </row>
        <row r="1227">
          <cell r="D1227" t="str">
            <v>Stabilizer</v>
          </cell>
          <cell r="E1227">
            <v>1</v>
          </cell>
          <cell r="F1227">
            <v>9</v>
          </cell>
          <cell r="G1227" t="str">
            <v>Heavy Machinery</v>
          </cell>
          <cell r="H1227">
            <v>25</v>
          </cell>
          <cell r="I1227">
            <v>0.8</v>
          </cell>
          <cell r="J1227">
            <v>2</v>
          </cell>
        </row>
        <row r="1228">
          <cell r="D1228" t="str">
            <v>Telefone</v>
          </cell>
          <cell r="E1228">
            <v>1</v>
          </cell>
          <cell r="F1228">
            <v>5</v>
          </cell>
          <cell r="G1228" t="str">
            <v>Electric equipment</v>
          </cell>
          <cell r="H1228">
            <v>8</v>
          </cell>
          <cell r="I1228">
            <v>0.9</v>
          </cell>
          <cell r="J1228">
            <v>1</v>
          </cell>
        </row>
        <row r="1229">
          <cell r="D1229" t="str">
            <v>telephone Device</v>
          </cell>
          <cell r="E1229">
            <v>1</v>
          </cell>
          <cell r="F1229">
            <v>5</v>
          </cell>
          <cell r="G1229" t="str">
            <v>Electric equipment</v>
          </cell>
          <cell r="H1229">
            <v>8</v>
          </cell>
          <cell r="I1229">
            <v>0.9</v>
          </cell>
          <cell r="J1229">
            <v>1</v>
          </cell>
        </row>
        <row r="1230">
          <cell r="D1230" t="str">
            <v>Transformer Fire Protection</v>
          </cell>
          <cell r="E1230">
            <v>1</v>
          </cell>
          <cell r="F1230">
            <v>9</v>
          </cell>
          <cell r="G1230" t="str">
            <v>Heavy Machinery</v>
          </cell>
          <cell r="H1230">
            <v>25</v>
          </cell>
          <cell r="I1230">
            <v>0.8</v>
          </cell>
          <cell r="J1230">
            <v>2</v>
          </cell>
        </row>
        <row r="1231">
          <cell r="D1231" t="str">
            <v>Turbines</v>
          </cell>
          <cell r="E1231">
            <v>1</v>
          </cell>
          <cell r="F1231">
            <v>9</v>
          </cell>
          <cell r="G1231" t="str">
            <v>Heavy Machinery</v>
          </cell>
          <cell r="H1231">
            <v>25</v>
          </cell>
          <cell r="I1231">
            <v>0.8</v>
          </cell>
          <cell r="J1231">
            <v>2</v>
          </cell>
        </row>
        <row r="1232">
          <cell r="D1232" t="str">
            <v>Vacuum Cleaner</v>
          </cell>
          <cell r="E1232">
            <v>1</v>
          </cell>
          <cell r="F1232">
            <v>4</v>
          </cell>
          <cell r="G1232" t="str">
            <v>Machinery</v>
          </cell>
          <cell r="H1232">
            <v>15</v>
          </cell>
          <cell r="I1232">
            <v>0.8</v>
          </cell>
          <cell r="J1232">
            <v>2</v>
          </cell>
        </row>
        <row r="1233">
          <cell r="D1233" t="str">
            <v>Ventilation Panel</v>
          </cell>
          <cell r="E1233">
            <v>3</v>
          </cell>
          <cell r="F1233">
            <v>16</v>
          </cell>
          <cell r="G1233" t="str">
            <v>Panel</v>
          </cell>
          <cell r="H1233">
            <v>20</v>
          </cell>
          <cell r="I1233">
            <v>0.8</v>
          </cell>
          <cell r="J1233">
            <v>1</v>
          </cell>
        </row>
        <row r="1234">
          <cell r="D1234" t="str">
            <v>Voltage Metering Bridge</v>
          </cell>
          <cell r="E1234">
            <v>1</v>
          </cell>
          <cell r="F1234">
            <v>23</v>
          </cell>
          <cell r="G1234" t="str">
            <v>Long life Machinery</v>
          </cell>
          <cell r="H1234">
            <v>40</v>
          </cell>
          <cell r="I1234">
            <v>0.85</v>
          </cell>
          <cell r="J1234">
            <v>2</v>
          </cell>
        </row>
        <row r="1235">
          <cell r="D1235" t="str">
            <v>Water Cylinder</v>
          </cell>
          <cell r="E1235">
            <v>1</v>
          </cell>
          <cell r="F1235">
            <v>4</v>
          </cell>
          <cell r="G1235" t="str">
            <v>Machinery</v>
          </cell>
          <cell r="H1235">
            <v>15</v>
          </cell>
          <cell r="I1235">
            <v>0.8</v>
          </cell>
          <cell r="J1235">
            <v>2</v>
          </cell>
        </row>
        <row r="1236">
          <cell r="D1236" t="str">
            <v>Water Electric Pump</v>
          </cell>
          <cell r="E1236">
            <v>1</v>
          </cell>
          <cell r="F1236">
            <v>4</v>
          </cell>
          <cell r="G1236" t="str">
            <v>Machinery</v>
          </cell>
          <cell r="H1236">
            <v>15</v>
          </cell>
          <cell r="I1236">
            <v>0.8</v>
          </cell>
          <cell r="J1236">
            <v>2</v>
          </cell>
        </row>
        <row r="1237">
          <cell r="D1237" t="str">
            <v>Weigh</v>
          </cell>
          <cell r="E1237">
            <v>2</v>
          </cell>
          <cell r="F1237">
            <v>23</v>
          </cell>
          <cell r="G1237" t="str">
            <v>Long life Machinery</v>
          </cell>
          <cell r="H1237">
            <v>40</v>
          </cell>
          <cell r="I1237">
            <v>0.85</v>
          </cell>
          <cell r="J1237">
            <v>2</v>
          </cell>
        </row>
        <row r="1238">
          <cell r="D1238" t="str">
            <v>Welder Motor</v>
          </cell>
          <cell r="E1238">
            <v>1</v>
          </cell>
          <cell r="F1238">
            <v>4</v>
          </cell>
          <cell r="G1238" t="str">
            <v>Machinery</v>
          </cell>
          <cell r="H1238">
            <v>15</v>
          </cell>
          <cell r="I1238">
            <v>0.8</v>
          </cell>
          <cell r="J1238">
            <v>2</v>
          </cell>
        </row>
        <row r="1239">
          <cell r="D1239" t="str">
            <v>Work Helping Panel</v>
          </cell>
          <cell r="E1239">
            <v>1</v>
          </cell>
          <cell r="F1239">
            <v>16</v>
          </cell>
          <cell r="G1239" t="str">
            <v>Panel</v>
          </cell>
          <cell r="H1239">
            <v>20</v>
          </cell>
          <cell r="I1239">
            <v>0.8</v>
          </cell>
          <cell r="J1239">
            <v>1</v>
          </cell>
        </row>
        <row r="1240">
          <cell r="D1240" t="str">
            <v>Workshop Personal Use Panel</v>
          </cell>
          <cell r="E1240">
            <v>1</v>
          </cell>
          <cell r="F1240">
            <v>16</v>
          </cell>
          <cell r="G1240" t="str">
            <v>Panel</v>
          </cell>
          <cell r="H1240">
            <v>20</v>
          </cell>
          <cell r="I1240">
            <v>0.8</v>
          </cell>
          <cell r="J1240">
            <v>1</v>
          </cell>
        </row>
        <row r="1241">
          <cell r="D1241" t="str">
            <v>Carpet</v>
          </cell>
          <cell r="E1241">
            <v>1</v>
          </cell>
          <cell r="F1241">
            <v>12</v>
          </cell>
          <cell r="G1241" t="str">
            <v>Office &amp; Furniture</v>
          </cell>
          <cell r="H1241">
            <v>8</v>
          </cell>
          <cell r="I1241">
            <v>0.9</v>
          </cell>
          <cell r="J1241">
            <v>1</v>
          </cell>
        </row>
        <row r="1242">
          <cell r="D1242" t="str">
            <v xml:space="preserve">Chair </v>
          </cell>
          <cell r="E1242">
            <v>10</v>
          </cell>
          <cell r="F1242">
            <v>12</v>
          </cell>
          <cell r="G1242" t="str">
            <v>Office &amp; Furniture</v>
          </cell>
          <cell r="H1242">
            <v>8</v>
          </cell>
          <cell r="I1242">
            <v>0.9</v>
          </cell>
          <cell r="J1242">
            <v>1</v>
          </cell>
        </row>
        <row r="1243">
          <cell r="D1243" t="str">
            <v>Inverter</v>
          </cell>
          <cell r="E1243">
            <v>1</v>
          </cell>
          <cell r="F1243">
            <v>13</v>
          </cell>
          <cell r="G1243" t="str">
            <v>Other tools</v>
          </cell>
          <cell r="H1243">
            <v>5</v>
          </cell>
          <cell r="I1243">
            <v>0.9</v>
          </cell>
          <cell r="J1243">
            <v>1</v>
          </cell>
        </row>
        <row r="1244">
          <cell r="D1244" t="str">
            <v>Portable Bed</v>
          </cell>
          <cell r="E1244">
            <v>1</v>
          </cell>
          <cell r="F1244">
            <v>12</v>
          </cell>
          <cell r="G1244" t="str">
            <v>Office &amp; Furniture</v>
          </cell>
          <cell r="H1244">
            <v>8</v>
          </cell>
          <cell r="I1244">
            <v>0.9</v>
          </cell>
          <cell r="J1244">
            <v>1</v>
          </cell>
        </row>
        <row r="1245">
          <cell r="D1245" t="str">
            <v xml:space="preserve">Printer  </v>
          </cell>
          <cell r="E1245">
            <v>1</v>
          </cell>
          <cell r="F1245">
            <v>5</v>
          </cell>
          <cell r="G1245" t="str">
            <v>Electric equipment</v>
          </cell>
          <cell r="H1245">
            <v>8</v>
          </cell>
          <cell r="I1245">
            <v>0.9</v>
          </cell>
          <cell r="J1245">
            <v>1</v>
          </cell>
        </row>
        <row r="1246">
          <cell r="D1246" t="str">
            <v xml:space="preserve">Radio  </v>
          </cell>
          <cell r="E1246">
            <v>2</v>
          </cell>
          <cell r="F1246">
            <v>5</v>
          </cell>
          <cell r="G1246" t="str">
            <v>Electric equipment</v>
          </cell>
          <cell r="H1246">
            <v>8</v>
          </cell>
          <cell r="I1246">
            <v>0.9</v>
          </cell>
          <cell r="J1246">
            <v>1</v>
          </cell>
        </row>
        <row r="1247">
          <cell r="D1247" t="str">
            <v>Screen</v>
          </cell>
          <cell r="E1247">
            <v>1</v>
          </cell>
          <cell r="F1247">
            <v>12</v>
          </cell>
          <cell r="G1247" t="str">
            <v>Office &amp; Furniture</v>
          </cell>
          <cell r="H1247">
            <v>8</v>
          </cell>
          <cell r="I1247">
            <v>0.9</v>
          </cell>
          <cell r="J1247">
            <v>1</v>
          </cell>
        </row>
        <row r="1248">
          <cell r="D1248" t="str">
            <v>Susta krevati te perdorura</v>
          </cell>
          <cell r="E1248">
            <v>1</v>
          </cell>
          <cell r="F1248">
            <v>4</v>
          </cell>
          <cell r="G1248" t="str">
            <v>Machinery</v>
          </cell>
          <cell r="H1248">
            <v>15</v>
          </cell>
          <cell r="I1248">
            <v>0.8</v>
          </cell>
          <cell r="J1248">
            <v>2</v>
          </cell>
        </row>
        <row r="1249">
          <cell r="D1249" t="str">
            <v xml:space="preserve">Table </v>
          </cell>
          <cell r="E1249">
            <v>6</v>
          </cell>
          <cell r="F1249">
            <v>12</v>
          </cell>
          <cell r="G1249" t="str">
            <v>Office &amp; Furniture</v>
          </cell>
          <cell r="H1249">
            <v>8</v>
          </cell>
          <cell r="I1249">
            <v>0.9</v>
          </cell>
          <cell r="J1249">
            <v>1</v>
          </cell>
        </row>
        <row r="1250">
          <cell r="D1250" t="str">
            <v>Table  l</v>
          </cell>
          <cell r="E1250">
            <v>1</v>
          </cell>
          <cell r="F1250">
            <v>12</v>
          </cell>
          <cell r="G1250" t="str">
            <v>Office &amp; Furniture</v>
          </cell>
          <cell r="H1250">
            <v>8</v>
          </cell>
          <cell r="I1250">
            <v>0.9</v>
          </cell>
          <cell r="J1250">
            <v>1</v>
          </cell>
        </row>
        <row r="1251">
          <cell r="D1251" t="str">
            <v>Vacuum Cleaner</v>
          </cell>
          <cell r="E1251">
            <v>1</v>
          </cell>
          <cell r="F1251">
            <v>5</v>
          </cell>
          <cell r="G1251" t="str">
            <v>Electric equipment</v>
          </cell>
          <cell r="H1251">
            <v>8</v>
          </cell>
          <cell r="I1251">
            <v>0.9</v>
          </cell>
          <cell r="J1251">
            <v>1</v>
          </cell>
        </row>
        <row r="1252">
          <cell r="D1252" t="str">
            <v>Assemblage Building</v>
          </cell>
          <cell r="E1252">
            <v>1</v>
          </cell>
          <cell r="F1252">
            <v>2</v>
          </cell>
          <cell r="G1252" t="str">
            <v>Real Estate</v>
          </cell>
          <cell r="H1252">
            <v>45</v>
          </cell>
          <cell r="I1252">
            <v>0.9</v>
          </cell>
          <cell r="J1252">
            <v>2</v>
          </cell>
        </row>
        <row r="1253">
          <cell r="D1253" t="str">
            <v>Assemblage Building Bistrica 2</v>
          </cell>
          <cell r="E1253">
            <v>1</v>
          </cell>
          <cell r="F1253">
            <v>2</v>
          </cell>
          <cell r="G1253" t="str">
            <v>Real Estate</v>
          </cell>
          <cell r="H1253">
            <v>45</v>
          </cell>
          <cell r="I1253">
            <v>0.9</v>
          </cell>
          <cell r="J1253">
            <v>2</v>
          </cell>
        </row>
        <row r="1254">
          <cell r="D1254" t="str">
            <v>Balance Tower Tunnel</v>
          </cell>
          <cell r="E1254">
            <v>1</v>
          </cell>
          <cell r="F1254">
            <v>2</v>
          </cell>
          <cell r="G1254" t="str">
            <v>Real Estate</v>
          </cell>
          <cell r="H1254">
            <v>45</v>
          </cell>
          <cell r="I1254">
            <v>0.9</v>
          </cell>
          <cell r="J1254">
            <v>2</v>
          </cell>
        </row>
        <row r="1255">
          <cell r="D1255" t="str">
            <v>Deviation Ditch</v>
          </cell>
          <cell r="E1255">
            <v>1</v>
          </cell>
          <cell r="F1255">
            <v>2</v>
          </cell>
          <cell r="G1255" t="str">
            <v>Real Estate</v>
          </cell>
          <cell r="H1255">
            <v>45</v>
          </cell>
          <cell r="I1255">
            <v>0.9</v>
          </cell>
          <cell r="J1255">
            <v>2</v>
          </cell>
        </row>
        <row r="1256">
          <cell r="D1256" t="str">
            <v>Hotel</v>
          </cell>
          <cell r="E1256">
            <v>1</v>
          </cell>
          <cell r="F1256">
            <v>2</v>
          </cell>
          <cell r="G1256" t="str">
            <v>Real Estate</v>
          </cell>
          <cell r="H1256">
            <v>45</v>
          </cell>
          <cell r="I1256">
            <v>0.9</v>
          </cell>
          <cell r="J1256">
            <v>2</v>
          </cell>
        </row>
        <row r="1257">
          <cell r="D1257" t="str">
            <v>Secondary Department</v>
          </cell>
          <cell r="E1257">
            <v>1</v>
          </cell>
          <cell r="F1257">
            <v>2</v>
          </cell>
          <cell r="G1257" t="str">
            <v>Real Estate</v>
          </cell>
          <cell r="H1257">
            <v>45</v>
          </cell>
          <cell r="I1257">
            <v>0.9</v>
          </cell>
          <cell r="J1257">
            <v>2</v>
          </cell>
        </row>
        <row r="1258">
          <cell r="D1258" t="str">
            <v>Water Intake Pipe</v>
          </cell>
          <cell r="E1258">
            <v>1</v>
          </cell>
          <cell r="F1258">
            <v>2</v>
          </cell>
          <cell r="G1258" t="str">
            <v>Real Estate</v>
          </cell>
          <cell r="H1258">
            <v>45</v>
          </cell>
          <cell r="I1258">
            <v>0.9</v>
          </cell>
          <cell r="J1258">
            <v>2</v>
          </cell>
        </row>
        <row r="1259">
          <cell r="D1259" t="str">
            <v>3 Phase Fuse Disconnector</v>
          </cell>
          <cell r="E1259">
            <v>1</v>
          </cell>
          <cell r="F1259">
            <v>14</v>
          </cell>
          <cell r="G1259" t="str">
            <v>Switch gear, Disch, Disconn.</v>
          </cell>
          <cell r="H1259">
            <v>30</v>
          </cell>
          <cell r="I1259">
            <v>0.75</v>
          </cell>
          <cell r="J1259">
            <v>2</v>
          </cell>
        </row>
        <row r="1260">
          <cell r="D1260" t="str">
            <v>3 Phase Oil Disconnector</v>
          </cell>
          <cell r="E1260">
            <v>2</v>
          </cell>
          <cell r="F1260">
            <v>14</v>
          </cell>
          <cell r="G1260" t="str">
            <v>Switch gear, Disch, Disconn.</v>
          </cell>
          <cell r="H1260">
            <v>30</v>
          </cell>
          <cell r="I1260">
            <v>0.75</v>
          </cell>
          <cell r="J1260">
            <v>2</v>
          </cell>
        </row>
        <row r="1261">
          <cell r="D1261" t="str">
            <v>3 Phase Oil Switch Gear</v>
          </cell>
          <cell r="E1261">
            <v>2</v>
          </cell>
          <cell r="F1261">
            <v>14</v>
          </cell>
          <cell r="G1261" t="str">
            <v>Switch gear, Disch, Disconn.</v>
          </cell>
          <cell r="H1261">
            <v>30</v>
          </cell>
          <cell r="I1261">
            <v>0.75</v>
          </cell>
          <cell r="J1261">
            <v>2</v>
          </cell>
        </row>
        <row r="1262">
          <cell r="D1262" t="str">
            <v>3 Phase Power Disconnector</v>
          </cell>
          <cell r="E1262">
            <v>4</v>
          </cell>
          <cell r="F1262">
            <v>14</v>
          </cell>
          <cell r="G1262" t="str">
            <v>Switch gear, Disch, Disconn.</v>
          </cell>
          <cell r="H1262">
            <v>30</v>
          </cell>
          <cell r="I1262">
            <v>0.75</v>
          </cell>
          <cell r="J1262">
            <v>2</v>
          </cell>
        </row>
        <row r="1263">
          <cell r="D1263" t="str">
            <v>Automatic Speed Regulator</v>
          </cell>
          <cell r="E1263">
            <v>2</v>
          </cell>
          <cell r="F1263">
            <v>4</v>
          </cell>
          <cell r="G1263" t="str">
            <v>Machinery</v>
          </cell>
          <cell r="H1263">
            <v>15</v>
          </cell>
          <cell r="I1263">
            <v>0.8</v>
          </cell>
          <cell r="J1263">
            <v>2</v>
          </cell>
        </row>
        <row r="1264">
          <cell r="D1264" t="str">
            <v>Battery Charging Rectifier</v>
          </cell>
          <cell r="E1264">
            <v>1</v>
          </cell>
          <cell r="F1264">
            <v>15</v>
          </cell>
          <cell r="G1264" t="str">
            <v>Rectifier</v>
          </cell>
          <cell r="H1264">
            <v>20</v>
          </cell>
          <cell r="I1264">
            <v>0.75</v>
          </cell>
          <cell r="J1264">
            <v>2</v>
          </cell>
        </row>
        <row r="1265">
          <cell r="D1265" t="str">
            <v>Battery Discharge Resistance</v>
          </cell>
          <cell r="E1265">
            <v>1</v>
          </cell>
          <cell r="F1265">
            <v>4</v>
          </cell>
          <cell r="G1265" t="str">
            <v>Machinery</v>
          </cell>
          <cell r="H1265">
            <v>15</v>
          </cell>
          <cell r="I1265">
            <v>0.8</v>
          </cell>
          <cell r="J1265">
            <v>2</v>
          </cell>
        </row>
        <row r="1266">
          <cell r="D1266" t="str">
            <v>Battery Metering Device</v>
          </cell>
          <cell r="E1266">
            <v>1</v>
          </cell>
          <cell r="F1266">
            <v>19</v>
          </cell>
          <cell r="G1266" t="str">
            <v>Metering</v>
          </cell>
          <cell r="H1266">
            <v>15</v>
          </cell>
          <cell r="I1266">
            <v>0.8</v>
          </cell>
          <cell r="J1266">
            <v>1</v>
          </cell>
        </row>
        <row r="1267">
          <cell r="D1267" t="str">
            <v>Batterz Room</v>
          </cell>
          <cell r="E1267">
            <v>1</v>
          </cell>
          <cell r="F1267">
            <v>8</v>
          </cell>
          <cell r="G1267" t="str">
            <v>Battery</v>
          </cell>
          <cell r="H1267">
            <v>12</v>
          </cell>
          <cell r="I1267">
            <v>0.75</v>
          </cell>
          <cell r="J1267">
            <v>2</v>
          </cell>
        </row>
        <row r="1268">
          <cell r="D1268" t="str">
            <v>Block Oil Switch Gear</v>
          </cell>
          <cell r="E1268">
            <v>1</v>
          </cell>
          <cell r="F1268">
            <v>14</v>
          </cell>
          <cell r="G1268" t="str">
            <v>Switch gear, Disch, Disconn.</v>
          </cell>
          <cell r="H1268">
            <v>30</v>
          </cell>
          <cell r="I1268">
            <v>0.75</v>
          </cell>
          <cell r="J1268">
            <v>2</v>
          </cell>
        </row>
        <row r="1269">
          <cell r="D1269" t="str">
            <v>Breakdown Sentinel Panel</v>
          </cell>
          <cell r="E1269">
            <v>1</v>
          </cell>
          <cell r="F1269">
            <v>16</v>
          </cell>
          <cell r="G1269" t="str">
            <v>Panel</v>
          </cell>
          <cell r="H1269">
            <v>20</v>
          </cell>
          <cell r="I1269">
            <v>0.8</v>
          </cell>
          <cell r="J1269">
            <v>1</v>
          </cell>
        </row>
        <row r="1270">
          <cell r="D1270" t="str">
            <v>Busbar Disconnector</v>
          </cell>
          <cell r="E1270">
            <v>1</v>
          </cell>
          <cell r="F1270">
            <v>14</v>
          </cell>
          <cell r="G1270" t="str">
            <v>Switch gear, Disch, Disconn.</v>
          </cell>
          <cell r="H1270">
            <v>30</v>
          </cell>
          <cell r="I1270">
            <v>0.75</v>
          </cell>
          <cell r="J1270">
            <v>2</v>
          </cell>
        </row>
        <row r="1271">
          <cell r="D1271" t="str">
            <v>Busbar Valve Discharger</v>
          </cell>
          <cell r="E1271">
            <v>1</v>
          </cell>
          <cell r="F1271">
            <v>14</v>
          </cell>
          <cell r="G1271" t="str">
            <v>Switch gear, Disch, Disconn.</v>
          </cell>
          <cell r="H1271">
            <v>30</v>
          </cell>
          <cell r="I1271">
            <v>0.75</v>
          </cell>
          <cell r="J1271">
            <v>2</v>
          </cell>
        </row>
        <row r="1272">
          <cell r="D1272" t="str">
            <v>Centrifuge</v>
          </cell>
          <cell r="E1272">
            <v>1</v>
          </cell>
          <cell r="F1272">
            <v>4</v>
          </cell>
          <cell r="G1272" t="str">
            <v>Machinery</v>
          </cell>
          <cell r="H1272">
            <v>15</v>
          </cell>
          <cell r="I1272">
            <v>0.8</v>
          </cell>
          <cell r="J1272">
            <v>2</v>
          </cell>
        </row>
        <row r="1273">
          <cell r="D1273" t="str">
            <v>Compressor Control Board</v>
          </cell>
          <cell r="E1273">
            <v>1</v>
          </cell>
          <cell r="F1273">
            <v>16</v>
          </cell>
          <cell r="G1273" t="str">
            <v>Panel</v>
          </cell>
          <cell r="H1273">
            <v>20</v>
          </cell>
          <cell r="I1273">
            <v>0.8</v>
          </cell>
          <cell r="J1273">
            <v>1</v>
          </cell>
        </row>
        <row r="1274">
          <cell r="D1274" t="str">
            <v>Control Board</v>
          </cell>
          <cell r="E1274">
            <v>2</v>
          </cell>
          <cell r="F1274">
            <v>16</v>
          </cell>
          <cell r="G1274" t="str">
            <v>Panel</v>
          </cell>
          <cell r="H1274">
            <v>20</v>
          </cell>
          <cell r="I1274">
            <v>0.8</v>
          </cell>
          <cell r="J1274">
            <v>1</v>
          </cell>
        </row>
        <row r="1275">
          <cell r="D1275" t="str">
            <v>Cubicle</v>
          </cell>
          <cell r="E1275">
            <v>1</v>
          </cell>
          <cell r="F1275">
            <v>4</v>
          </cell>
          <cell r="G1275" t="str">
            <v>Machinery</v>
          </cell>
          <cell r="H1275">
            <v>15</v>
          </cell>
          <cell r="I1275">
            <v>0.8</v>
          </cell>
          <cell r="J1275">
            <v>2</v>
          </cell>
        </row>
        <row r="1276">
          <cell r="D1276" t="str">
            <v>Current Equipment</v>
          </cell>
          <cell r="E1276">
            <v>1</v>
          </cell>
          <cell r="F1276">
            <v>4</v>
          </cell>
          <cell r="G1276" t="str">
            <v>Machinery</v>
          </cell>
          <cell r="H1276">
            <v>15</v>
          </cell>
          <cell r="I1276">
            <v>0.8</v>
          </cell>
          <cell r="J1276">
            <v>2</v>
          </cell>
        </row>
        <row r="1277">
          <cell r="D1277" t="str">
            <v>Current Panel</v>
          </cell>
          <cell r="E1277">
            <v>1</v>
          </cell>
          <cell r="F1277">
            <v>16</v>
          </cell>
          <cell r="G1277" t="str">
            <v>Panel</v>
          </cell>
          <cell r="H1277">
            <v>20</v>
          </cell>
          <cell r="I1277">
            <v>0.8</v>
          </cell>
          <cell r="J1277">
            <v>1</v>
          </cell>
        </row>
        <row r="1278">
          <cell r="D1278" t="str">
            <v>Diesel Control &amp; Sentinel Panel</v>
          </cell>
          <cell r="E1278">
            <v>1</v>
          </cell>
          <cell r="F1278">
            <v>16</v>
          </cell>
          <cell r="G1278" t="str">
            <v>Panel</v>
          </cell>
          <cell r="H1278">
            <v>20</v>
          </cell>
          <cell r="I1278">
            <v>0.8</v>
          </cell>
          <cell r="J1278">
            <v>1</v>
          </cell>
        </row>
        <row r="1279">
          <cell r="D1279" t="str">
            <v>Distance Control Panel</v>
          </cell>
          <cell r="E1279">
            <v>1</v>
          </cell>
          <cell r="F1279">
            <v>16</v>
          </cell>
          <cell r="G1279" t="str">
            <v>Panel</v>
          </cell>
          <cell r="H1279">
            <v>20</v>
          </cell>
          <cell r="I1279">
            <v>0.8</v>
          </cell>
          <cell r="J1279">
            <v>1</v>
          </cell>
        </row>
        <row r="1280">
          <cell r="D1280" t="str">
            <v xml:space="preserve">Drilling Pipe  </v>
          </cell>
          <cell r="E1280">
            <v>1</v>
          </cell>
          <cell r="F1280">
            <v>23</v>
          </cell>
          <cell r="G1280" t="str">
            <v>Long life Machinery</v>
          </cell>
          <cell r="H1280">
            <v>40</v>
          </cell>
          <cell r="I1280">
            <v>0.85</v>
          </cell>
          <cell r="J1280">
            <v>2</v>
          </cell>
        </row>
        <row r="1281">
          <cell r="D1281" t="str">
            <v>Drilling Pipe Indicator</v>
          </cell>
          <cell r="E1281">
            <v>3</v>
          </cell>
          <cell r="F1281">
            <v>19</v>
          </cell>
          <cell r="G1281" t="str">
            <v>Metering</v>
          </cell>
          <cell r="H1281">
            <v>15</v>
          </cell>
          <cell r="I1281">
            <v>0.8</v>
          </cell>
          <cell r="J1281">
            <v>1</v>
          </cell>
        </row>
        <row r="1282">
          <cell r="D1282" t="str">
            <v>Earth Disconnector</v>
          </cell>
          <cell r="E1282">
            <v>1</v>
          </cell>
          <cell r="F1282">
            <v>14</v>
          </cell>
          <cell r="G1282" t="str">
            <v>Switch gear, Disch, Disconn.</v>
          </cell>
          <cell r="H1282">
            <v>30</v>
          </cell>
          <cell r="I1282">
            <v>0.75</v>
          </cell>
          <cell r="J1282">
            <v>2</v>
          </cell>
        </row>
        <row r="1283">
          <cell r="D1283" t="str">
            <v>Earthing Disconnector</v>
          </cell>
          <cell r="E1283">
            <v>2</v>
          </cell>
          <cell r="F1283">
            <v>14</v>
          </cell>
          <cell r="G1283" t="str">
            <v>Switch gear, Disch, Disconn.</v>
          </cell>
          <cell r="H1283">
            <v>30</v>
          </cell>
          <cell r="I1283">
            <v>0.75</v>
          </cell>
          <cell r="J1283">
            <v>2</v>
          </cell>
        </row>
        <row r="1284">
          <cell r="D1284" t="str">
            <v>Export Current Transfornmer</v>
          </cell>
          <cell r="E1284">
            <v>1</v>
          </cell>
          <cell r="F1284">
            <v>7</v>
          </cell>
          <cell r="G1284" t="str">
            <v>Trafo</v>
          </cell>
          <cell r="H1284">
            <v>40</v>
          </cell>
          <cell r="I1284">
            <v>0.75</v>
          </cell>
          <cell r="J1284">
            <v>2</v>
          </cell>
        </row>
        <row r="1285">
          <cell r="D1285" t="str">
            <v>Export High Frequency Equipment</v>
          </cell>
          <cell r="E1285">
            <v>1</v>
          </cell>
          <cell r="F1285">
            <v>4</v>
          </cell>
          <cell r="G1285" t="str">
            <v>Machinery</v>
          </cell>
          <cell r="H1285">
            <v>15</v>
          </cell>
          <cell r="I1285">
            <v>0.8</v>
          </cell>
          <cell r="J1285">
            <v>2</v>
          </cell>
        </row>
        <row r="1286">
          <cell r="D1286" t="str">
            <v>Export Panel</v>
          </cell>
          <cell r="E1286">
            <v>1</v>
          </cell>
          <cell r="F1286">
            <v>16</v>
          </cell>
          <cell r="G1286" t="str">
            <v>Panel</v>
          </cell>
          <cell r="H1286">
            <v>20</v>
          </cell>
          <cell r="I1286">
            <v>0.8</v>
          </cell>
          <cell r="J1286">
            <v>1</v>
          </cell>
        </row>
        <row r="1287">
          <cell r="D1287" t="str">
            <v>Export Rectifier</v>
          </cell>
          <cell r="E1287">
            <v>1</v>
          </cell>
          <cell r="F1287">
            <v>15</v>
          </cell>
          <cell r="G1287" t="str">
            <v>Rectifier</v>
          </cell>
          <cell r="H1287">
            <v>20</v>
          </cell>
          <cell r="I1287">
            <v>0.75</v>
          </cell>
          <cell r="J1287">
            <v>2</v>
          </cell>
        </row>
        <row r="1288">
          <cell r="D1288" t="str">
            <v>Filter Press</v>
          </cell>
          <cell r="E1288">
            <v>1</v>
          </cell>
          <cell r="F1288">
            <v>4</v>
          </cell>
          <cell r="G1288" t="str">
            <v>Machinery</v>
          </cell>
          <cell r="H1288">
            <v>15</v>
          </cell>
          <cell r="I1288">
            <v>0.8</v>
          </cell>
          <cell r="J1288">
            <v>2</v>
          </cell>
        </row>
        <row r="1289">
          <cell r="D1289" t="str">
            <v>Fuse Disconnector</v>
          </cell>
          <cell r="E1289">
            <v>2</v>
          </cell>
          <cell r="F1289">
            <v>14</v>
          </cell>
          <cell r="G1289" t="str">
            <v>Switch gear, Disch, Disconn.</v>
          </cell>
          <cell r="H1289">
            <v>30</v>
          </cell>
          <cell r="I1289">
            <v>0.75</v>
          </cell>
          <cell r="J1289">
            <v>2</v>
          </cell>
        </row>
        <row r="1290">
          <cell r="D1290" t="str">
            <v>Fuses</v>
          </cell>
          <cell r="E1290">
            <v>1</v>
          </cell>
          <cell r="F1290">
            <v>4</v>
          </cell>
          <cell r="G1290" t="str">
            <v>Machinery</v>
          </cell>
          <cell r="H1290">
            <v>15</v>
          </cell>
          <cell r="I1290">
            <v>0.8</v>
          </cell>
          <cell r="J1290">
            <v>2</v>
          </cell>
        </row>
        <row r="1291">
          <cell r="D1291" t="str">
            <v>Generator Control Panel</v>
          </cell>
          <cell r="E1291">
            <v>1</v>
          </cell>
          <cell r="F1291">
            <v>16</v>
          </cell>
          <cell r="G1291" t="str">
            <v>Panel</v>
          </cell>
          <cell r="H1291">
            <v>20</v>
          </cell>
          <cell r="I1291">
            <v>0.8</v>
          </cell>
          <cell r="J1291">
            <v>1</v>
          </cell>
        </row>
        <row r="1292">
          <cell r="D1292" t="str">
            <v>Generator Oil Switch Gear</v>
          </cell>
          <cell r="E1292">
            <v>1</v>
          </cell>
          <cell r="F1292">
            <v>14</v>
          </cell>
          <cell r="G1292" t="str">
            <v>Switch gear, Disch, Disconn.</v>
          </cell>
          <cell r="H1292">
            <v>30</v>
          </cell>
          <cell r="I1292">
            <v>0.75</v>
          </cell>
          <cell r="J1292">
            <v>2</v>
          </cell>
        </row>
        <row r="1293">
          <cell r="D1293" t="str">
            <v>Handy Emery Rock</v>
          </cell>
          <cell r="E1293">
            <v>1</v>
          </cell>
          <cell r="F1293">
            <v>4</v>
          </cell>
          <cell r="G1293" t="str">
            <v>Machinery</v>
          </cell>
          <cell r="H1293">
            <v>15</v>
          </cell>
          <cell r="I1293">
            <v>0.8</v>
          </cell>
          <cell r="J1293">
            <v>2</v>
          </cell>
        </row>
        <row r="1294">
          <cell r="D1294" t="str">
            <v>High Frequency Equipment</v>
          </cell>
          <cell r="E1294">
            <v>1</v>
          </cell>
          <cell r="F1294">
            <v>4</v>
          </cell>
          <cell r="G1294" t="str">
            <v>Machinery</v>
          </cell>
          <cell r="H1294">
            <v>15</v>
          </cell>
          <cell r="I1294">
            <v>0.8</v>
          </cell>
          <cell r="J1294">
            <v>2</v>
          </cell>
        </row>
        <row r="1295">
          <cell r="D1295" t="str">
            <v>Lighting Panel</v>
          </cell>
          <cell r="E1295">
            <v>1</v>
          </cell>
          <cell r="F1295">
            <v>16</v>
          </cell>
          <cell r="G1295" t="str">
            <v>Panel</v>
          </cell>
          <cell r="H1295">
            <v>20</v>
          </cell>
          <cell r="I1295">
            <v>0.8</v>
          </cell>
          <cell r="J1295">
            <v>1</v>
          </cell>
        </row>
        <row r="1296">
          <cell r="D1296" t="str">
            <v>Line Control Panel</v>
          </cell>
          <cell r="E1296">
            <v>1</v>
          </cell>
          <cell r="F1296">
            <v>16</v>
          </cell>
          <cell r="G1296" t="str">
            <v>Panel</v>
          </cell>
          <cell r="H1296">
            <v>20</v>
          </cell>
          <cell r="I1296">
            <v>0.8</v>
          </cell>
          <cell r="J1296">
            <v>1</v>
          </cell>
        </row>
        <row r="1297">
          <cell r="D1297" t="str">
            <v>Line Disconnector</v>
          </cell>
          <cell r="E1297">
            <v>2</v>
          </cell>
          <cell r="F1297">
            <v>14</v>
          </cell>
          <cell r="G1297" t="str">
            <v>Switch gear, Disch, Disconn.</v>
          </cell>
          <cell r="H1297">
            <v>30</v>
          </cell>
          <cell r="I1297">
            <v>0.75</v>
          </cell>
          <cell r="J1297">
            <v>2</v>
          </cell>
        </row>
        <row r="1298">
          <cell r="D1298" t="str">
            <v>Line Voltage Transformer</v>
          </cell>
          <cell r="E1298">
            <v>1</v>
          </cell>
          <cell r="F1298">
            <v>7</v>
          </cell>
          <cell r="G1298" t="str">
            <v>Trafo</v>
          </cell>
          <cell r="H1298">
            <v>40</v>
          </cell>
          <cell r="I1298">
            <v>0.75</v>
          </cell>
          <cell r="J1298">
            <v>2</v>
          </cell>
        </row>
        <row r="1299">
          <cell r="D1299" t="str">
            <v>Little Rectifier</v>
          </cell>
          <cell r="E1299">
            <v>1</v>
          </cell>
          <cell r="F1299">
            <v>15</v>
          </cell>
          <cell r="G1299" t="str">
            <v>Rectifier</v>
          </cell>
          <cell r="H1299">
            <v>20</v>
          </cell>
          <cell r="I1299">
            <v>0.75</v>
          </cell>
          <cell r="J1299">
            <v>2</v>
          </cell>
        </row>
        <row r="1300">
          <cell r="D1300" t="str">
            <v>Main Pipe</v>
          </cell>
          <cell r="E1300">
            <v>1</v>
          </cell>
          <cell r="F1300">
            <v>23</v>
          </cell>
          <cell r="G1300" t="str">
            <v>Long life Machinery</v>
          </cell>
          <cell r="H1300">
            <v>40</v>
          </cell>
          <cell r="I1300">
            <v>0.85</v>
          </cell>
          <cell r="J1300">
            <v>2</v>
          </cell>
        </row>
        <row r="1301">
          <cell r="D1301" t="str">
            <v>Metalic Pipe</v>
          </cell>
          <cell r="E1301">
            <v>1</v>
          </cell>
          <cell r="F1301">
            <v>23</v>
          </cell>
          <cell r="G1301" t="str">
            <v>Long life Machinery</v>
          </cell>
          <cell r="H1301">
            <v>40</v>
          </cell>
          <cell r="I1301">
            <v>0.85</v>
          </cell>
          <cell r="J1301">
            <v>2</v>
          </cell>
        </row>
        <row r="1302">
          <cell r="D1302" t="str">
            <v>Meter Device</v>
          </cell>
          <cell r="E1302">
            <v>1</v>
          </cell>
          <cell r="F1302">
            <v>19</v>
          </cell>
          <cell r="G1302" t="str">
            <v>Metering</v>
          </cell>
          <cell r="H1302">
            <v>15</v>
          </cell>
          <cell r="I1302">
            <v>0.8</v>
          </cell>
          <cell r="J1302">
            <v>1</v>
          </cell>
        </row>
        <row r="1303">
          <cell r="D1303" t="str">
            <v>Metering Bridge</v>
          </cell>
          <cell r="E1303">
            <v>1</v>
          </cell>
          <cell r="F1303">
            <v>23</v>
          </cell>
          <cell r="G1303" t="str">
            <v>Long life Machinery</v>
          </cell>
          <cell r="H1303">
            <v>40</v>
          </cell>
          <cell r="I1303">
            <v>0.85</v>
          </cell>
          <cell r="J1303">
            <v>2</v>
          </cell>
        </row>
        <row r="1304">
          <cell r="D1304" t="str">
            <v>Oil Administration Distribution Panel</v>
          </cell>
          <cell r="E1304">
            <v>1</v>
          </cell>
          <cell r="F1304">
            <v>16</v>
          </cell>
          <cell r="G1304" t="str">
            <v>Panel</v>
          </cell>
          <cell r="H1304">
            <v>20</v>
          </cell>
          <cell r="I1304">
            <v>0.8</v>
          </cell>
          <cell r="J1304">
            <v>1</v>
          </cell>
        </row>
        <row r="1305">
          <cell r="D1305" t="str">
            <v>Oil Control Device</v>
          </cell>
          <cell r="E1305">
            <v>1</v>
          </cell>
          <cell r="F1305">
            <v>9</v>
          </cell>
          <cell r="G1305" t="str">
            <v>Heavy Machinery</v>
          </cell>
          <cell r="H1305">
            <v>25</v>
          </cell>
          <cell r="I1305">
            <v>0.8</v>
          </cell>
          <cell r="J1305">
            <v>2</v>
          </cell>
        </row>
        <row r="1306">
          <cell r="D1306" t="str">
            <v>Oil Filter Pump</v>
          </cell>
          <cell r="E1306">
            <v>1</v>
          </cell>
          <cell r="F1306">
            <v>4</v>
          </cell>
          <cell r="G1306" t="str">
            <v>Machinery</v>
          </cell>
          <cell r="H1306">
            <v>15</v>
          </cell>
          <cell r="I1306">
            <v>0.8</v>
          </cell>
          <cell r="J1306">
            <v>2</v>
          </cell>
        </row>
        <row r="1307">
          <cell r="D1307" t="str">
            <v>Oil laboratory</v>
          </cell>
          <cell r="E1307">
            <v>1</v>
          </cell>
          <cell r="F1307">
            <v>4</v>
          </cell>
          <cell r="G1307" t="str">
            <v>Machinery</v>
          </cell>
          <cell r="H1307">
            <v>15</v>
          </cell>
          <cell r="I1307">
            <v>0.8</v>
          </cell>
          <cell r="J1307">
            <v>2</v>
          </cell>
        </row>
        <row r="1308">
          <cell r="D1308" t="str">
            <v>Oil Switch Gear</v>
          </cell>
          <cell r="E1308">
            <v>11</v>
          </cell>
          <cell r="F1308">
            <v>14</v>
          </cell>
          <cell r="G1308" t="str">
            <v>Switch gear, Disch, Disconn.</v>
          </cell>
          <cell r="H1308">
            <v>30</v>
          </cell>
          <cell r="I1308">
            <v>0.75</v>
          </cell>
          <cell r="J1308">
            <v>2</v>
          </cell>
        </row>
        <row r="1309">
          <cell r="D1309" t="str">
            <v>Oil Switch Gear Control Board</v>
          </cell>
          <cell r="E1309">
            <v>1</v>
          </cell>
          <cell r="F1309">
            <v>14</v>
          </cell>
          <cell r="G1309" t="str">
            <v>Switch gear, Disch, Disconn.</v>
          </cell>
          <cell r="H1309">
            <v>30</v>
          </cell>
          <cell r="I1309">
            <v>0.75</v>
          </cell>
          <cell r="J1309">
            <v>2</v>
          </cell>
        </row>
        <row r="1310">
          <cell r="D1310" t="str">
            <v>Outgoing Valve Discharger</v>
          </cell>
          <cell r="E1310">
            <v>1</v>
          </cell>
          <cell r="F1310">
            <v>14</v>
          </cell>
          <cell r="G1310" t="str">
            <v>Switch gear, Disch, Disconn.</v>
          </cell>
          <cell r="H1310">
            <v>30</v>
          </cell>
          <cell r="I1310">
            <v>0.75</v>
          </cell>
          <cell r="J1310">
            <v>2</v>
          </cell>
        </row>
        <row r="1311">
          <cell r="D1311" t="str">
            <v>Panels</v>
          </cell>
          <cell r="E1311">
            <v>2</v>
          </cell>
          <cell r="F1311">
            <v>16</v>
          </cell>
          <cell r="G1311" t="str">
            <v>Panel</v>
          </cell>
          <cell r="H1311">
            <v>20</v>
          </cell>
          <cell r="I1311">
            <v>0.8</v>
          </cell>
          <cell r="J1311">
            <v>1</v>
          </cell>
        </row>
        <row r="1312">
          <cell r="D1312" t="str">
            <v>Paralel Lathe</v>
          </cell>
          <cell r="E1312">
            <v>1</v>
          </cell>
          <cell r="F1312">
            <v>4</v>
          </cell>
          <cell r="G1312" t="str">
            <v>Machinery</v>
          </cell>
          <cell r="H1312">
            <v>15</v>
          </cell>
          <cell r="I1312">
            <v>0.8</v>
          </cell>
          <cell r="J1312">
            <v>2</v>
          </cell>
        </row>
        <row r="1313">
          <cell r="D1313" t="str">
            <v>Plant Switch Gear</v>
          </cell>
          <cell r="E1313">
            <v>1</v>
          </cell>
          <cell r="F1313">
            <v>14</v>
          </cell>
          <cell r="G1313" t="str">
            <v>Switch gear, Disch, Disconn.</v>
          </cell>
          <cell r="H1313">
            <v>30</v>
          </cell>
          <cell r="I1313">
            <v>0.75</v>
          </cell>
          <cell r="J1313">
            <v>2</v>
          </cell>
        </row>
        <row r="1314">
          <cell r="D1314" t="str">
            <v>Portable Emery Rock</v>
          </cell>
          <cell r="E1314">
            <v>1</v>
          </cell>
          <cell r="F1314">
            <v>4</v>
          </cell>
          <cell r="G1314" t="str">
            <v>Machinery</v>
          </cell>
          <cell r="H1314">
            <v>15</v>
          </cell>
          <cell r="I1314">
            <v>0.8</v>
          </cell>
          <cell r="J1314">
            <v>2</v>
          </cell>
        </row>
        <row r="1315">
          <cell r="D1315" t="str">
            <v>Portable Grease Pump</v>
          </cell>
          <cell r="E1315">
            <v>1</v>
          </cell>
          <cell r="F1315">
            <v>4</v>
          </cell>
          <cell r="G1315" t="str">
            <v>Machinery</v>
          </cell>
          <cell r="H1315">
            <v>15</v>
          </cell>
          <cell r="I1315">
            <v>0.8</v>
          </cell>
          <cell r="J1315">
            <v>2</v>
          </cell>
        </row>
        <row r="1316">
          <cell r="D1316" t="str">
            <v>Press</v>
          </cell>
          <cell r="E1316">
            <v>1</v>
          </cell>
          <cell r="F1316">
            <v>4</v>
          </cell>
          <cell r="G1316" t="str">
            <v>Machinery</v>
          </cell>
          <cell r="H1316">
            <v>15</v>
          </cell>
          <cell r="I1316">
            <v>0.8</v>
          </cell>
          <cell r="J1316">
            <v>2</v>
          </cell>
        </row>
        <row r="1317">
          <cell r="D1317" t="str">
            <v>Rotor Lifting Pump</v>
          </cell>
          <cell r="E1317">
            <v>1</v>
          </cell>
          <cell r="F1317">
            <v>4</v>
          </cell>
          <cell r="G1317" t="str">
            <v>Machinery</v>
          </cell>
          <cell r="H1317">
            <v>15</v>
          </cell>
          <cell r="I1317">
            <v>0.8</v>
          </cell>
          <cell r="J1317">
            <v>2</v>
          </cell>
        </row>
        <row r="1318">
          <cell r="D1318" t="str">
            <v>Station</v>
          </cell>
          <cell r="E1318">
            <v>1</v>
          </cell>
          <cell r="F1318">
            <v>23</v>
          </cell>
          <cell r="G1318" t="str">
            <v>Long life Machinery</v>
          </cell>
          <cell r="H1318">
            <v>40</v>
          </cell>
          <cell r="I1318">
            <v>0.85</v>
          </cell>
          <cell r="J1318">
            <v>2</v>
          </cell>
        </row>
        <row r="1319">
          <cell r="D1319" t="str">
            <v>Synchronization Tower Panel</v>
          </cell>
          <cell r="E1319">
            <v>1</v>
          </cell>
          <cell r="F1319">
            <v>16</v>
          </cell>
          <cell r="G1319" t="str">
            <v>Panel</v>
          </cell>
          <cell r="H1319">
            <v>20</v>
          </cell>
          <cell r="I1319">
            <v>0.8</v>
          </cell>
          <cell r="J1319">
            <v>1</v>
          </cell>
        </row>
        <row r="1320">
          <cell r="D1320" t="str">
            <v>Technical Water Plant</v>
          </cell>
          <cell r="E1320">
            <v>1</v>
          </cell>
          <cell r="F1320">
            <v>23</v>
          </cell>
          <cell r="G1320" t="str">
            <v>Long life Machinery</v>
          </cell>
          <cell r="H1320">
            <v>40</v>
          </cell>
          <cell r="I1320">
            <v>0.85</v>
          </cell>
          <cell r="J1320">
            <v>2</v>
          </cell>
        </row>
        <row r="1321">
          <cell r="D1321" t="str">
            <v>Telemetering Panel</v>
          </cell>
          <cell r="E1321">
            <v>1</v>
          </cell>
          <cell r="F1321">
            <v>16</v>
          </cell>
          <cell r="G1321" t="str">
            <v>Panel</v>
          </cell>
          <cell r="H1321">
            <v>20</v>
          </cell>
          <cell r="I1321">
            <v>0.8</v>
          </cell>
          <cell r="J1321">
            <v>1</v>
          </cell>
        </row>
        <row r="1322">
          <cell r="D1322" t="str">
            <v>Temperature Metering Panel</v>
          </cell>
          <cell r="E1322">
            <v>1</v>
          </cell>
          <cell r="F1322">
            <v>16</v>
          </cell>
          <cell r="G1322" t="str">
            <v>Panel</v>
          </cell>
          <cell r="H1322">
            <v>20</v>
          </cell>
          <cell r="I1322">
            <v>0.8</v>
          </cell>
          <cell r="J1322">
            <v>1</v>
          </cell>
        </row>
        <row r="1323">
          <cell r="D1323" t="str">
            <v>Turbine Grease Pump</v>
          </cell>
          <cell r="E1323">
            <v>1</v>
          </cell>
          <cell r="F1323">
            <v>4</v>
          </cell>
          <cell r="G1323" t="str">
            <v>Machinery</v>
          </cell>
          <cell r="H1323">
            <v>15</v>
          </cell>
          <cell r="I1323">
            <v>0.8</v>
          </cell>
          <cell r="J1323">
            <v>2</v>
          </cell>
        </row>
        <row r="1324">
          <cell r="D1324" t="str">
            <v>Universal Milling machine</v>
          </cell>
          <cell r="E1324">
            <v>1</v>
          </cell>
          <cell r="F1324">
            <v>4</v>
          </cell>
          <cell r="G1324" t="str">
            <v>Machinery</v>
          </cell>
          <cell r="H1324">
            <v>15</v>
          </cell>
          <cell r="I1324">
            <v>0.8</v>
          </cell>
          <cell r="J1324">
            <v>2</v>
          </cell>
        </row>
        <row r="1325">
          <cell r="D1325" t="str">
            <v>Valve Discharger</v>
          </cell>
          <cell r="E1325">
            <v>1</v>
          </cell>
          <cell r="F1325">
            <v>14</v>
          </cell>
          <cell r="G1325" t="str">
            <v>Switch gear, Disch, Disconn.</v>
          </cell>
          <cell r="H1325">
            <v>30</v>
          </cell>
          <cell r="I1325">
            <v>0.75</v>
          </cell>
          <cell r="J1325">
            <v>2</v>
          </cell>
        </row>
        <row r="1326">
          <cell r="D1326" t="str">
            <v>Vertical Pump</v>
          </cell>
          <cell r="E1326">
            <v>2</v>
          </cell>
          <cell r="F1326">
            <v>4</v>
          </cell>
          <cell r="G1326" t="str">
            <v>Machinery</v>
          </cell>
          <cell r="H1326">
            <v>15</v>
          </cell>
          <cell r="I1326">
            <v>0.8</v>
          </cell>
          <cell r="J1326">
            <v>2</v>
          </cell>
        </row>
        <row r="1327">
          <cell r="D1327" t="str">
            <v>Water Filtering Pump</v>
          </cell>
          <cell r="E1327">
            <v>1</v>
          </cell>
          <cell r="F1327">
            <v>4</v>
          </cell>
          <cell r="G1327" t="str">
            <v>Machinery</v>
          </cell>
          <cell r="H1327">
            <v>15</v>
          </cell>
          <cell r="I1327">
            <v>0.8</v>
          </cell>
          <cell r="J1327">
            <v>2</v>
          </cell>
        </row>
        <row r="1328">
          <cell r="D1328" t="str">
            <v>Water Intake</v>
          </cell>
          <cell r="E1328">
            <v>1</v>
          </cell>
          <cell r="F1328">
            <v>23</v>
          </cell>
          <cell r="G1328" t="str">
            <v>Long life Machinery</v>
          </cell>
          <cell r="H1328">
            <v>40</v>
          </cell>
          <cell r="I1328">
            <v>0.85</v>
          </cell>
          <cell r="J1328">
            <v>2</v>
          </cell>
        </row>
        <row r="1329">
          <cell r="D1329" t="str">
            <v xml:space="preserve">Water Intake  </v>
          </cell>
          <cell r="E1329">
            <v>1</v>
          </cell>
          <cell r="F1329">
            <v>23</v>
          </cell>
          <cell r="G1329" t="str">
            <v>Long life Machinery</v>
          </cell>
          <cell r="H1329">
            <v>40</v>
          </cell>
          <cell r="I1329">
            <v>0.85</v>
          </cell>
          <cell r="J1329">
            <v>2</v>
          </cell>
        </row>
        <row r="1330">
          <cell r="D1330" t="str">
            <v>Welding Device</v>
          </cell>
          <cell r="E1330">
            <v>2</v>
          </cell>
          <cell r="F1330">
            <v>4</v>
          </cell>
          <cell r="G1330" t="str">
            <v>Machinery</v>
          </cell>
          <cell r="H1330">
            <v>15</v>
          </cell>
          <cell r="I1330">
            <v>0.8</v>
          </cell>
          <cell r="J1330">
            <v>2</v>
          </cell>
        </row>
        <row r="1331">
          <cell r="D1331" t="str">
            <v>Chair rrotulluese</v>
          </cell>
          <cell r="E1331">
            <v>1</v>
          </cell>
          <cell r="F1331">
            <v>12</v>
          </cell>
          <cell r="G1331" t="str">
            <v>Office &amp; Furniture</v>
          </cell>
          <cell r="H1331">
            <v>8</v>
          </cell>
          <cell r="I1331">
            <v>0.9</v>
          </cell>
          <cell r="J1331">
            <v>1</v>
          </cell>
        </row>
        <row r="1332">
          <cell r="D1332" t="str">
            <v>Control Room Table</v>
          </cell>
          <cell r="E1332">
            <v>1</v>
          </cell>
          <cell r="F1332">
            <v>12</v>
          </cell>
          <cell r="G1332" t="str">
            <v>Office &amp; Furniture</v>
          </cell>
          <cell r="H1332">
            <v>8</v>
          </cell>
          <cell r="I1332">
            <v>0.9</v>
          </cell>
          <cell r="J1332">
            <v>1</v>
          </cell>
        </row>
        <row r="1333">
          <cell r="G1333" t="str">
            <v>No info</v>
          </cell>
        </row>
      </sheetData>
      <sheetData sheetId="5"/>
      <sheetData sheetId="6"/>
      <sheetData sheetId="7">
        <row r="5">
          <cell r="B5" t="str">
            <v>Battery165Ah</v>
          </cell>
          <cell r="C5">
            <v>22000</v>
          </cell>
          <cell r="D5">
            <v>12</v>
          </cell>
          <cell r="E5">
            <v>0.75</v>
          </cell>
          <cell r="F5">
            <v>2</v>
          </cell>
        </row>
        <row r="6">
          <cell r="B6" t="str">
            <v>Battery180Ah</v>
          </cell>
          <cell r="C6">
            <v>27000</v>
          </cell>
          <cell r="D6">
            <v>12</v>
          </cell>
          <cell r="E6">
            <v>0.75</v>
          </cell>
          <cell r="F6">
            <v>2</v>
          </cell>
        </row>
        <row r="7">
          <cell r="B7" t="str">
            <v>Battery220Ah</v>
          </cell>
          <cell r="C7">
            <v>30000</v>
          </cell>
          <cell r="D7">
            <v>12</v>
          </cell>
          <cell r="E7">
            <v>0.75</v>
          </cell>
          <cell r="F7">
            <v>2</v>
          </cell>
        </row>
        <row r="8">
          <cell r="B8" t="str">
            <v>Battery250Ah</v>
          </cell>
          <cell r="C8">
            <v>33000</v>
          </cell>
          <cell r="D8">
            <v>12</v>
          </cell>
          <cell r="E8">
            <v>0.75</v>
          </cell>
          <cell r="F8">
            <v>2</v>
          </cell>
        </row>
        <row r="9">
          <cell r="B9" t="str">
            <v>Battery2V</v>
          </cell>
          <cell r="C9">
            <v>30000</v>
          </cell>
          <cell r="D9">
            <v>12</v>
          </cell>
          <cell r="E9">
            <v>0.75</v>
          </cell>
          <cell r="F9">
            <v>2</v>
          </cell>
        </row>
        <row r="10">
          <cell r="B10" t="str">
            <v>Battery720Ah</v>
          </cell>
          <cell r="C10">
            <v>650</v>
          </cell>
          <cell r="D10">
            <v>12</v>
          </cell>
          <cell r="E10">
            <v>0.75</v>
          </cell>
          <cell r="F10">
            <v>2</v>
          </cell>
        </row>
        <row r="12">
          <cell r="B12" t="str">
            <v>Discharger10kV</v>
          </cell>
          <cell r="C12">
            <v>2000</v>
          </cell>
          <cell r="D12">
            <v>30</v>
          </cell>
          <cell r="E12">
            <v>0.75</v>
          </cell>
          <cell r="F12">
            <v>2</v>
          </cell>
        </row>
        <row r="13">
          <cell r="B13" t="str">
            <v>Discharger110kV</v>
          </cell>
          <cell r="C13">
            <v>9500</v>
          </cell>
          <cell r="D13">
            <v>30</v>
          </cell>
          <cell r="E13">
            <v>0.75</v>
          </cell>
          <cell r="F13">
            <v>2</v>
          </cell>
        </row>
        <row r="14">
          <cell r="B14" t="str">
            <v>Discharger220kV</v>
          </cell>
          <cell r="C14">
            <v>15300</v>
          </cell>
          <cell r="D14">
            <v>30</v>
          </cell>
          <cell r="E14">
            <v>0.75</v>
          </cell>
          <cell r="F14">
            <v>2</v>
          </cell>
        </row>
        <row r="15">
          <cell r="B15" t="str">
            <v>Discharger35kV</v>
          </cell>
          <cell r="C15">
            <v>3100</v>
          </cell>
          <cell r="D15">
            <v>30</v>
          </cell>
          <cell r="E15">
            <v>0.75</v>
          </cell>
          <cell r="F15">
            <v>2</v>
          </cell>
        </row>
        <row r="16">
          <cell r="B16" t="str">
            <v>Disharger35kV</v>
          </cell>
          <cell r="C16">
            <v>3100</v>
          </cell>
          <cell r="D16">
            <v>30</v>
          </cell>
          <cell r="E16">
            <v>0.75</v>
          </cell>
          <cell r="F16">
            <v>2</v>
          </cell>
        </row>
        <row r="18">
          <cell r="B18" t="str">
            <v>Disconnector</v>
          </cell>
          <cell r="D18">
            <v>30</v>
          </cell>
          <cell r="E18">
            <v>0.75</v>
          </cell>
          <cell r="F18">
            <v>2</v>
          </cell>
        </row>
        <row r="19">
          <cell r="B19" t="str">
            <v>Disconnector110kV</v>
          </cell>
          <cell r="C19">
            <v>5200</v>
          </cell>
          <cell r="D19">
            <v>30</v>
          </cell>
          <cell r="E19">
            <v>0.75</v>
          </cell>
          <cell r="F19">
            <v>2</v>
          </cell>
        </row>
        <row r="20">
          <cell r="B20" t="str">
            <v>Disconnector1polare110kV</v>
          </cell>
          <cell r="C20">
            <v>2600</v>
          </cell>
          <cell r="D20">
            <v>30</v>
          </cell>
          <cell r="E20">
            <v>0.75</v>
          </cell>
          <cell r="F20">
            <v>2</v>
          </cell>
        </row>
        <row r="21">
          <cell r="B21" t="str">
            <v>Disconnector220kV</v>
          </cell>
          <cell r="C21">
            <v>9300</v>
          </cell>
          <cell r="D21">
            <v>30</v>
          </cell>
          <cell r="E21">
            <v>0.75</v>
          </cell>
          <cell r="F21">
            <v>2</v>
          </cell>
        </row>
        <row r="22">
          <cell r="B22" t="str">
            <v>Disconnector35kV</v>
          </cell>
          <cell r="C22">
            <v>3300</v>
          </cell>
          <cell r="D22">
            <v>30</v>
          </cell>
          <cell r="E22">
            <v>0.75</v>
          </cell>
          <cell r="F22">
            <v>2</v>
          </cell>
        </row>
        <row r="23">
          <cell r="B23" t="str">
            <v>Disconnector6kV</v>
          </cell>
          <cell r="C23">
            <v>2100</v>
          </cell>
          <cell r="D23">
            <v>30</v>
          </cell>
          <cell r="E23">
            <v>0.75</v>
          </cell>
          <cell r="F23">
            <v>2</v>
          </cell>
        </row>
        <row r="25">
          <cell r="B25" t="str">
            <v>Switch Gear</v>
          </cell>
          <cell r="C25">
            <v>3100</v>
          </cell>
          <cell r="D25">
            <v>30</v>
          </cell>
          <cell r="E25">
            <v>0.75</v>
          </cell>
          <cell r="F25">
            <v>2</v>
          </cell>
        </row>
        <row r="26">
          <cell r="B26" t="str">
            <v>Switch Gear110kV</v>
          </cell>
          <cell r="C26">
            <v>7600</v>
          </cell>
          <cell r="D26">
            <v>30</v>
          </cell>
          <cell r="E26">
            <v>0.75</v>
          </cell>
          <cell r="F26">
            <v>2</v>
          </cell>
        </row>
        <row r="27">
          <cell r="B27" t="str">
            <v>Switch Gear220kV</v>
          </cell>
          <cell r="C27">
            <v>19100</v>
          </cell>
          <cell r="D27">
            <v>30</v>
          </cell>
          <cell r="E27">
            <v>0.75</v>
          </cell>
          <cell r="F27">
            <v>2</v>
          </cell>
        </row>
        <row r="28">
          <cell r="B28" t="str">
            <v>Switch Gear35kV</v>
          </cell>
          <cell r="C28">
            <v>3100</v>
          </cell>
          <cell r="D28">
            <v>30</v>
          </cell>
          <cell r="E28">
            <v>0.75</v>
          </cell>
          <cell r="F28">
            <v>2</v>
          </cell>
        </row>
        <row r="29">
          <cell r="B29" t="str">
            <v>Switch Gear6kV</v>
          </cell>
          <cell r="C29">
            <v>2000</v>
          </cell>
          <cell r="D29">
            <v>30</v>
          </cell>
          <cell r="E29">
            <v>0.75</v>
          </cell>
          <cell r="F29">
            <v>2</v>
          </cell>
        </row>
        <row r="30">
          <cell r="B30" t="str">
            <v>Switch GearGas220kV</v>
          </cell>
          <cell r="C30">
            <v>50000</v>
          </cell>
          <cell r="D30">
            <v>30</v>
          </cell>
          <cell r="E30">
            <v>0.75</v>
          </cell>
          <cell r="F30">
            <v>2</v>
          </cell>
        </row>
        <row r="31">
          <cell r="B31" t="str">
            <v>Switch GearOil110kV</v>
          </cell>
          <cell r="C31">
            <v>7600</v>
          </cell>
          <cell r="D31">
            <v>30</v>
          </cell>
          <cell r="E31">
            <v>0.75</v>
          </cell>
          <cell r="F31">
            <v>2</v>
          </cell>
        </row>
        <row r="32">
          <cell r="B32" t="str">
            <v>Switch GearOil220kV</v>
          </cell>
          <cell r="C32">
            <v>19100</v>
          </cell>
          <cell r="D32">
            <v>30</v>
          </cell>
          <cell r="E32">
            <v>0.75</v>
          </cell>
          <cell r="F32">
            <v>2</v>
          </cell>
        </row>
        <row r="33">
          <cell r="B33" t="str">
            <v>Switch GearOil35kV</v>
          </cell>
          <cell r="C33">
            <v>3100</v>
          </cell>
          <cell r="D33">
            <v>30</v>
          </cell>
          <cell r="E33">
            <v>0.75</v>
          </cell>
          <cell r="F33">
            <v>2</v>
          </cell>
        </row>
        <row r="36">
          <cell r="B36" t="str">
            <v>Transformer</v>
          </cell>
          <cell r="D36">
            <v>40</v>
          </cell>
        </row>
        <row r="37">
          <cell r="B37" t="str">
            <v>Transformer100kVA</v>
          </cell>
          <cell r="C37">
            <v>4250</v>
          </cell>
          <cell r="D37">
            <v>35</v>
          </cell>
          <cell r="E37">
            <v>0.75</v>
          </cell>
          <cell r="F37">
            <v>2</v>
          </cell>
        </row>
        <row r="38">
          <cell r="B38" t="str">
            <v>Transformer150000kVA</v>
          </cell>
          <cell r="C38">
            <v>820000</v>
          </cell>
          <cell r="D38">
            <v>45</v>
          </cell>
          <cell r="E38">
            <v>0.75</v>
          </cell>
          <cell r="F38">
            <v>2</v>
          </cell>
        </row>
        <row r="39">
          <cell r="B39" t="str">
            <v>Transformer15000kVA</v>
          </cell>
          <cell r="C39">
            <v>220000</v>
          </cell>
          <cell r="D39">
            <v>45</v>
          </cell>
          <cell r="E39">
            <v>0.75</v>
          </cell>
          <cell r="F39">
            <v>2</v>
          </cell>
        </row>
        <row r="40">
          <cell r="B40" t="str">
            <v>Transformer160kVA</v>
          </cell>
          <cell r="C40">
            <v>8000</v>
          </cell>
          <cell r="D40">
            <v>35</v>
          </cell>
          <cell r="E40">
            <v>0.75</v>
          </cell>
          <cell r="F40">
            <v>2</v>
          </cell>
        </row>
        <row r="41">
          <cell r="B41" t="str">
            <v>Transformer3500kVA</v>
          </cell>
          <cell r="C41">
            <v>64000</v>
          </cell>
          <cell r="D41">
            <v>45</v>
          </cell>
          <cell r="E41">
            <v>0.75</v>
          </cell>
          <cell r="F41">
            <v>2</v>
          </cell>
        </row>
        <row r="42">
          <cell r="B42" t="str">
            <v>Transformer40000kVA</v>
          </cell>
          <cell r="C42">
            <v>390000</v>
          </cell>
          <cell r="D42">
            <v>45</v>
          </cell>
          <cell r="E42">
            <v>0.75</v>
          </cell>
          <cell r="F42">
            <v>2</v>
          </cell>
        </row>
        <row r="43">
          <cell r="B43" t="str">
            <v>Transformer5600kVA</v>
          </cell>
          <cell r="C43">
            <v>90000</v>
          </cell>
          <cell r="D43">
            <v>45</v>
          </cell>
          <cell r="E43">
            <v>0.75</v>
          </cell>
          <cell r="F43">
            <v>2</v>
          </cell>
        </row>
        <row r="44">
          <cell r="B44" t="str">
            <v>Transformer60000kVA</v>
          </cell>
          <cell r="C44">
            <v>520000</v>
          </cell>
          <cell r="D44">
            <v>45</v>
          </cell>
          <cell r="E44">
            <v>0.75</v>
          </cell>
          <cell r="F44">
            <v>2</v>
          </cell>
        </row>
        <row r="45">
          <cell r="B45" t="str">
            <v>Transformer7500kVA</v>
          </cell>
          <cell r="C45">
            <v>110000</v>
          </cell>
          <cell r="D45">
            <v>45</v>
          </cell>
          <cell r="E45">
            <v>0.75</v>
          </cell>
          <cell r="F45">
            <v>2</v>
          </cell>
        </row>
        <row r="46">
          <cell r="B46" t="str">
            <v>TransformerAuxiliary20kVA</v>
          </cell>
          <cell r="C46">
            <v>2500</v>
          </cell>
          <cell r="D46">
            <v>35</v>
          </cell>
          <cell r="E46">
            <v>0.75</v>
          </cell>
          <cell r="F46">
            <v>2</v>
          </cell>
        </row>
        <row r="47">
          <cell r="B47" t="str">
            <v>TransformerAuxiliary50kVA</v>
          </cell>
          <cell r="C47">
            <v>3500</v>
          </cell>
          <cell r="D47">
            <v>35</v>
          </cell>
          <cell r="E47">
            <v>0.75</v>
          </cell>
          <cell r="F47">
            <v>2</v>
          </cell>
        </row>
        <row r="48">
          <cell r="B48" t="str">
            <v>Transformerauxiliary560kVA</v>
          </cell>
          <cell r="C48">
            <v>11000</v>
          </cell>
          <cell r="D48">
            <v>35</v>
          </cell>
          <cell r="E48">
            <v>0.75</v>
          </cell>
          <cell r="F48">
            <v>2</v>
          </cell>
        </row>
        <row r="49">
          <cell r="B49" t="str">
            <v>TransformerAuxilliary1700kVA</v>
          </cell>
          <cell r="C49">
            <v>33000</v>
          </cell>
          <cell r="D49">
            <v>35</v>
          </cell>
          <cell r="E49">
            <v>0.75</v>
          </cell>
          <cell r="F49">
            <v>2</v>
          </cell>
        </row>
        <row r="50">
          <cell r="B50" t="str">
            <v>TransformerAuxilliary1800kV</v>
          </cell>
          <cell r="C50">
            <v>38000</v>
          </cell>
          <cell r="D50">
            <v>35</v>
          </cell>
          <cell r="E50">
            <v>0.75</v>
          </cell>
          <cell r="F50">
            <v>2</v>
          </cell>
        </row>
        <row r="51">
          <cell r="B51" t="str">
            <v>TransformerAuxilliary180kV</v>
          </cell>
          <cell r="C51">
            <v>8500</v>
          </cell>
          <cell r="D51">
            <v>35</v>
          </cell>
          <cell r="E51">
            <v>0.75</v>
          </cell>
          <cell r="F51">
            <v>2</v>
          </cell>
        </row>
        <row r="52">
          <cell r="B52" t="str">
            <v>TransformerAuxilliary315kVA</v>
          </cell>
          <cell r="C52">
            <v>10000</v>
          </cell>
          <cell r="D52">
            <v>35</v>
          </cell>
          <cell r="E52">
            <v>0.75</v>
          </cell>
          <cell r="F52">
            <v>2</v>
          </cell>
        </row>
        <row r="53">
          <cell r="B53" t="str">
            <v>TransformerAuxilliary50kV</v>
          </cell>
          <cell r="C53">
            <v>3500</v>
          </cell>
          <cell r="D53">
            <v>35</v>
          </cell>
          <cell r="E53">
            <v>0.75</v>
          </cell>
          <cell r="F53">
            <v>2</v>
          </cell>
        </row>
        <row r="54">
          <cell r="B54" t="str">
            <v>TransformerAuxilliary63kV</v>
          </cell>
          <cell r="C54">
            <v>4000</v>
          </cell>
          <cell r="D54">
            <v>35</v>
          </cell>
          <cell r="E54">
            <v>0.75</v>
          </cell>
          <cell r="F54">
            <v>2</v>
          </cell>
        </row>
        <row r="56">
          <cell r="B56" t="str">
            <v>TransformerCurrent110kV</v>
          </cell>
          <cell r="C56">
            <v>4600</v>
          </cell>
          <cell r="D56">
            <v>30</v>
          </cell>
          <cell r="E56">
            <v>0.75</v>
          </cell>
          <cell r="F56">
            <v>2</v>
          </cell>
        </row>
        <row r="57">
          <cell r="B57" t="str">
            <v>TransformerCurrent220kV</v>
          </cell>
          <cell r="C57">
            <v>9900</v>
          </cell>
          <cell r="D57">
            <v>30</v>
          </cell>
          <cell r="E57">
            <v>0.75</v>
          </cell>
          <cell r="F57">
            <v>2</v>
          </cell>
        </row>
        <row r="58">
          <cell r="B58" t="str">
            <v>TransformerCurrent35kV</v>
          </cell>
          <cell r="C58">
            <v>1500</v>
          </cell>
          <cell r="D58">
            <v>30</v>
          </cell>
          <cell r="E58">
            <v>0.75</v>
          </cell>
          <cell r="F58">
            <v>2</v>
          </cell>
        </row>
        <row r="60">
          <cell r="B60" t="str">
            <v>Transformerpower10000kVA</v>
          </cell>
          <cell r="C60">
            <v>150000</v>
          </cell>
          <cell r="D60">
            <v>45</v>
          </cell>
          <cell r="E60">
            <v>0.75</v>
          </cell>
          <cell r="F60">
            <v>2</v>
          </cell>
        </row>
        <row r="61">
          <cell r="B61" t="str">
            <v>Transformerpower1000kVA</v>
          </cell>
          <cell r="C61">
            <v>14000</v>
          </cell>
          <cell r="D61">
            <v>45</v>
          </cell>
          <cell r="E61">
            <v>0.75</v>
          </cell>
          <cell r="F61">
            <v>2</v>
          </cell>
        </row>
        <row r="62">
          <cell r="B62" t="str">
            <v>TransformerPower120000</v>
          </cell>
          <cell r="C62">
            <v>1000000</v>
          </cell>
          <cell r="D62">
            <v>45</v>
          </cell>
          <cell r="E62">
            <v>0.75</v>
          </cell>
          <cell r="F62">
            <v>2</v>
          </cell>
        </row>
        <row r="63">
          <cell r="B63" t="str">
            <v>Transformerpower120kVA</v>
          </cell>
          <cell r="C63">
            <v>8000</v>
          </cell>
          <cell r="D63">
            <v>35</v>
          </cell>
          <cell r="E63">
            <v>0.75</v>
          </cell>
          <cell r="F63">
            <v>2</v>
          </cell>
        </row>
        <row r="64">
          <cell r="B64" t="str">
            <v>TransformerPower15000kVA</v>
          </cell>
          <cell r="C64">
            <v>220000</v>
          </cell>
          <cell r="D64">
            <v>45</v>
          </cell>
          <cell r="E64">
            <v>0.75</v>
          </cell>
          <cell r="F64">
            <v>2</v>
          </cell>
        </row>
        <row r="65">
          <cell r="B65" t="str">
            <v>TransformerPower170000kVA</v>
          </cell>
          <cell r="C65">
            <v>1200000</v>
          </cell>
          <cell r="D65">
            <v>45</v>
          </cell>
          <cell r="E65">
            <v>0.75</v>
          </cell>
          <cell r="F65">
            <v>2</v>
          </cell>
        </row>
        <row r="66">
          <cell r="B66" t="str">
            <v>TransformerPower1800kVA</v>
          </cell>
          <cell r="C66">
            <v>38000</v>
          </cell>
          <cell r="D66">
            <v>45</v>
          </cell>
          <cell r="E66">
            <v>0.75</v>
          </cell>
          <cell r="F66">
            <v>2</v>
          </cell>
        </row>
        <row r="67">
          <cell r="B67" t="str">
            <v>Transformerpower20000kVA</v>
          </cell>
          <cell r="C67">
            <v>305000</v>
          </cell>
          <cell r="D67">
            <v>45</v>
          </cell>
          <cell r="E67">
            <v>0.75</v>
          </cell>
          <cell r="F67">
            <v>2</v>
          </cell>
        </row>
        <row r="68">
          <cell r="B68" t="str">
            <v>Transformerpower25000kVA</v>
          </cell>
          <cell r="C68">
            <v>320000</v>
          </cell>
          <cell r="D68">
            <v>45</v>
          </cell>
          <cell r="E68">
            <v>0.75</v>
          </cell>
          <cell r="F68">
            <v>2</v>
          </cell>
        </row>
        <row r="69">
          <cell r="B69" t="str">
            <v>TransformerPower3100kVA</v>
          </cell>
          <cell r="C69">
            <v>58000</v>
          </cell>
          <cell r="D69">
            <v>45</v>
          </cell>
          <cell r="E69">
            <v>0.75</v>
          </cell>
          <cell r="F69">
            <v>2</v>
          </cell>
        </row>
        <row r="70">
          <cell r="B70" t="str">
            <v>Transformerpower31500kVA</v>
          </cell>
          <cell r="C70">
            <v>325000</v>
          </cell>
          <cell r="D70">
            <v>45</v>
          </cell>
          <cell r="E70">
            <v>0.75</v>
          </cell>
          <cell r="F70">
            <v>2</v>
          </cell>
        </row>
        <row r="71">
          <cell r="B71" t="str">
            <v>Transformerpower3200kVA</v>
          </cell>
          <cell r="C71">
            <v>60000</v>
          </cell>
          <cell r="D71">
            <v>45</v>
          </cell>
          <cell r="E71">
            <v>0.75</v>
          </cell>
          <cell r="F71">
            <v>2</v>
          </cell>
        </row>
        <row r="72">
          <cell r="B72" t="str">
            <v>TransformerPower4000kVA</v>
          </cell>
          <cell r="C72">
            <v>72000</v>
          </cell>
          <cell r="D72">
            <v>45</v>
          </cell>
          <cell r="E72">
            <v>0.75</v>
          </cell>
          <cell r="F72">
            <v>2</v>
          </cell>
        </row>
        <row r="73">
          <cell r="B73" t="str">
            <v>TransformerPower400kVA</v>
          </cell>
          <cell r="C73">
            <v>10000</v>
          </cell>
          <cell r="D73">
            <v>35</v>
          </cell>
          <cell r="E73">
            <v>0.75</v>
          </cell>
          <cell r="F73">
            <v>2</v>
          </cell>
        </row>
        <row r="74">
          <cell r="B74" t="str">
            <v>TransformerPower50000kVA</v>
          </cell>
          <cell r="C74">
            <v>450000</v>
          </cell>
          <cell r="D74">
            <v>45</v>
          </cell>
          <cell r="E74">
            <v>0.75</v>
          </cell>
          <cell r="F74">
            <v>2</v>
          </cell>
        </row>
        <row r="75">
          <cell r="B75" t="str">
            <v>TransformerPower5600</v>
          </cell>
          <cell r="C75">
            <v>90000</v>
          </cell>
          <cell r="D75">
            <v>45</v>
          </cell>
          <cell r="E75">
            <v>0.75</v>
          </cell>
          <cell r="F75">
            <v>2</v>
          </cell>
        </row>
        <row r="76">
          <cell r="B76" t="str">
            <v>Transformerpower5600kVA</v>
          </cell>
          <cell r="C76">
            <v>90000</v>
          </cell>
          <cell r="D76">
            <v>45</v>
          </cell>
          <cell r="E76">
            <v>0.75</v>
          </cell>
          <cell r="F76">
            <v>2</v>
          </cell>
        </row>
        <row r="77">
          <cell r="B77" t="str">
            <v>TransformerPower60000</v>
          </cell>
          <cell r="C77">
            <v>520000</v>
          </cell>
          <cell r="D77">
            <v>45</v>
          </cell>
          <cell r="E77">
            <v>0.75</v>
          </cell>
          <cell r="F77">
            <v>2</v>
          </cell>
        </row>
        <row r="78">
          <cell r="B78" t="str">
            <v>Transformerpower75000kVA</v>
          </cell>
          <cell r="C78">
            <v>650000</v>
          </cell>
          <cell r="D78">
            <v>45</v>
          </cell>
          <cell r="E78">
            <v>0.75</v>
          </cell>
          <cell r="F78">
            <v>2</v>
          </cell>
        </row>
        <row r="79">
          <cell r="B79" t="str">
            <v>Transformerpower7500kVA</v>
          </cell>
          <cell r="C79">
            <v>110000</v>
          </cell>
          <cell r="D79">
            <v>45</v>
          </cell>
          <cell r="E79">
            <v>0.75</v>
          </cell>
          <cell r="F79">
            <v>2</v>
          </cell>
        </row>
        <row r="80">
          <cell r="B80" t="str">
            <v>Transformerpower90000kVA</v>
          </cell>
          <cell r="C80">
            <v>800000</v>
          </cell>
          <cell r="D80">
            <v>45</v>
          </cell>
          <cell r="E80">
            <v>0.75</v>
          </cell>
          <cell r="F80">
            <v>2</v>
          </cell>
        </row>
        <row r="81">
          <cell r="B81" t="str">
            <v>TransformerReserve10000kVA</v>
          </cell>
          <cell r="C81">
            <v>150000</v>
          </cell>
          <cell r="D81">
            <v>45</v>
          </cell>
          <cell r="E81">
            <v>0.75</v>
          </cell>
          <cell r="F81">
            <v>2</v>
          </cell>
        </row>
        <row r="82">
          <cell r="B82" t="str">
            <v>TransformerReserve3200kVA</v>
          </cell>
          <cell r="C82">
            <v>60000</v>
          </cell>
          <cell r="D82">
            <v>45</v>
          </cell>
          <cell r="E82">
            <v>0.75</v>
          </cell>
          <cell r="F82">
            <v>2</v>
          </cell>
        </row>
        <row r="83">
          <cell r="B83" t="str">
            <v>TransformerStabilizer1800kVA</v>
          </cell>
          <cell r="C83">
            <v>38000</v>
          </cell>
          <cell r="D83">
            <v>45</v>
          </cell>
          <cell r="E83">
            <v>0.75</v>
          </cell>
          <cell r="F83">
            <v>2</v>
          </cell>
        </row>
        <row r="84">
          <cell r="B84" t="str">
            <v>Transformerpower120000kVA</v>
          </cell>
          <cell r="C84">
            <v>1000000</v>
          </cell>
          <cell r="D84">
            <v>45</v>
          </cell>
          <cell r="E84">
            <v>0.75</v>
          </cell>
          <cell r="F84">
            <v>2</v>
          </cell>
        </row>
        <row r="86">
          <cell r="B86" t="str">
            <v>TransformerVoltage110kV</v>
          </cell>
          <cell r="C86">
            <v>4600</v>
          </cell>
          <cell r="D86">
            <v>30</v>
          </cell>
          <cell r="E86">
            <v>0.75</v>
          </cell>
          <cell r="F86">
            <v>2</v>
          </cell>
        </row>
        <row r="87">
          <cell r="B87" t="str">
            <v>TransformerVoltage220kV</v>
          </cell>
          <cell r="C87">
            <v>9900</v>
          </cell>
          <cell r="D87">
            <v>30</v>
          </cell>
          <cell r="E87">
            <v>0.75</v>
          </cell>
          <cell r="F87">
            <v>2</v>
          </cell>
        </row>
        <row r="88">
          <cell r="B88" t="str">
            <v>TransformerVoltage35kV</v>
          </cell>
          <cell r="C88">
            <v>1600</v>
          </cell>
          <cell r="D88">
            <v>30</v>
          </cell>
          <cell r="E88">
            <v>0.75</v>
          </cell>
          <cell r="F88">
            <v>2</v>
          </cell>
        </row>
        <row r="89">
          <cell r="B89" t="str">
            <v>TransformerVoltage6kV</v>
          </cell>
          <cell r="C89">
            <v>1000</v>
          </cell>
          <cell r="D89">
            <v>30</v>
          </cell>
          <cell r="E89">
            <v>0.75</v>
          </cell>
          <cell r="F89">
            <v>2</v>
          </cell>
        </row>
        <row r="92">
          <cell r="B92" t="str">
            <v>Boiler75T/Hour</v>
          </cell>
          <cell r="D92">
            <v>40</v>
          </cell>
          <cell r="E92">
            <v>0.75</v>
          </cell>
          <cell r="F92">
            <v>2</v>
          </cell>
        </row>
        <row r="93">
          <cell r="B93" t="str">
            <v>Boiler25T/Hour</v>
          </cell>
          <cell r="D93">
            <v>40</v>
          </cell>
          <cell r="E93">
            <v>0.75</v>
          </cell>
          <cell r="F93">
            <v>2</v>
          </cell>
        </row>
        <row r="94">
          <cell r="B94" t="str">
            <v>Boiler260T/Hour</v>
          </cell>
          <cell r="D94">
            <v>40</v>
          </cell>
          <cell r="E94">
            <v>0.75</v>
          </cell>
          <cell r="F94">
            <v>2</v>
          </cell>
        </row>
        <row r="95">
          <cell r="B95" t="str">
            <v>Turbina12MW</v>
          </cell>
          <cell r="D95">
            <v>40</v>
          </cell>
          <cell r="E95">
            <v>0.75</v>
          </cell>
          <cell r="F95">
            <v>2</v>
          </cell>
        </row>
        <row r="96">
          <cell r="B96" t="str">
            <v>Turbina25MW</v>
          </cell>
          <cell r="D96">
            <v>40</v>
          </cell>
          <cell r="E96">
            <v>0.75</v>
          </cell>
          <cell r="F96">
            <v>2</v>
          </cell>
        </row>
        <row r="97">
          <cell r="B97" t="str">
            <v>Turbina60MW</v>
          </cell>
          <cell r="D97">
            <v>40</v>
          </cell>
          <cell r="E97">
            <v>0.75</v>
          </cell>
          <cell r="F97">
            <v>2</v>
          </cell>
        </row>
        <row r="98">
          <cell r="B98" t="str">
            <v>Generator12MW</v>
          </cell>
          <cell r="D98">
            <v>40</v>
          </cell>
          <cell r="E98">
            <v>0.75</v>
          </cell>
          <cell r="F98">
            <v>2</v>
          </cell>
        </row>
        <row r="99">
          <cell r="B99" t="str">
            <v>Generator25MW</v>
          </cell>
          <cell r="D99">
            <v>40</v>
          </cell>
          <cell r="E99">
            <v>0.75</v>
          </cell>
          <cell r="F99">
            <v>2</v>
          </cell>
        </row>
        <row r="100">
          <cell r="B100" t="str">
            <v>Generator60MW</v>
          </cell>
          <cell r="D100">
            <v>40</v>
          </cell>
          <cell r="E100">
            <v>0.75</v>
          </cell>
          <cell r="F100">
            <v>2</v>
          </cell>
        </row>
      </sheetData>
      <sheetData sheetId="8"/>
      <sheetData sheetId="9">
        <row r="1">
          <cell r="B1">
            <v>37986</v>
          </cell>
        </row>
        <row r="2">
          <cell r="B2">
            <v>0.75</v>
          </cell>
          <cell r="H2">
            <v>0.90566037735849059</v>
          </cell>
        </row>
        <row r="3">
          <cell r="B3">
            <v>1</v>
          </cell>
        </row>
        <row r="12">
          <cell r="B12">
            <v>15</v>
          </cell>
        </row>
        <row r="13">
          <cell r="B13">
            <v>100000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s with Hazera"/>
      <sheetName val="balance sheet"/>
      <sheetName val="P&amp;L"/>
      <sheetName val="Shareholders' equity"/>
      <sheetName val="NOTES TO BALANCE SHEET"/>
      <sheetName val="NOTES TO P&amp;L"/>
      <sheetName val="Transactions with TOROS"/>
      <sheetName val="Module1"/>
      <sheetName val="Module2"/>
      <sheetName val="Module3"/>
      <sheetName val="Module4"/>
      <sheetName val="Module5"/>
      <sheetName val="Module6"/>
      <sheetName val="FIXED ASSETS"/>
      <sheetName val="FA"/>
      <sheetName val="27.Borçlanmalar-Borrowings- "/>
      <sheetName val="Mapping"/>
      <sheetName val="Related Party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Index_Inf"/>
      <sheetName val="BASIC"/>
      <sheetName val="Average date"/>
      <sheetName val="CRN"/>
      <sheetName val="Summary"/>
      <sheetName val="Matesa"/>
      <sheetName val="Matesa Durres"/>
      <sheetName val="Matesa Fier"/>
    </sheetNames>
    <sheetDataSet>
      <sheetData sheetId="0"/>
      <sheetData sheetId="1"/>
      <sheetData sheetId="2"/>
      <sheetData sheetId="3"/>
      <sheetData sheetId="4">
        <row r="3">
          <cell r="A3">
            <v>0</v>
          </cell>
          <cell r="B3">
            <v>0</v>
          </cell>
          <cell r="C3">
            <v>0</v>
          </cell>
          <cell r="D3">
            <v>8</v>
          </cell>
        </row>
        <row r="4">
          <cell r="A4">
            <v>5</v>
          </cell>
          <cell r="B4">
            <v>60</v>
          </cell>
          <cell r="C4">
            <v>198</v>
          </cell>
          <cell r="D4">
            <v>8</v>
          </cell>
        </row>
        <row r="5">
          <cell r="A5">
            <v>10</v>
          </cell>
          <cell r="B5">
            <v>60</v>
          </cell>
          <cell r="C5">
            <v>198</v>
          </cell>
          <cell r="D5">
            <v>8</v>
          </cell>
        </row>
        <row r="6">
          <cell r="A6">
            <v>16</v>
          </cell>
          <cell r="B6">
            <v>60</v>
          </cell>
          <cell r="C6">
            <v>198</v>
          </cell>
          <cell r="D6">
            <v>8</v>
          </cell>
        </row>
        <row r="7">
          <cell r="A7">
            <v>20</v>
          </cell>
          <cell r="B7">
            <v>60</v>
          </cell>
          <cell r="C7">
            <v>198</v>
          </cell>
          <cell r="D7">
            <v>8</v>
          </cell>
        </row>
        <row r="8">
          <cell r="A8">
            <v>25</v>
          </cell>
          <cell r="B8">
            <v>60</v>
          </cell>
          <cell r="C8">
            <v>198</v>
          </cell>
          <cell r="D8">
            <v>8</v>
          </cell>
        </row>
        <row r="9">
          <cell r="A9">
            <v>30</v>
          </cell>
          <cell r="B9">
            <v>60</v>
          </cell>
          <cell r="C9">
            <v>198</v>
          </cell>
          <cell r="D9">
            <v>8</v>
          </cell>
        </row>
        <row r="10">
          <cell r="A10">
            <v>32</v>
          </cell>
          <cell r="B10">
            <v>60</v>
          </cell>
          <cell r="C10">
            <v>198</v>
          </cell>
          <cell r="D10">
            <v>8</v>
          </cell>
        </row>
        <row r="11">
          <cell r="A11">
            <v>40</v>
          </cell>
          <cell r="B11">
            <v>80</v>
          </cell>
          <cell r="C11">
            <v>264</v>
          </cell>
          <cell r="D11">
            <v>8</v>
          </cell>
        </row>
        <row r="12">
          <cell r="A12">
            <v>50</v>
          </cell>
          <cell r="B12">
            <v>80</v>
          </cell>
          <cell r="C12">
            <v>264</v>
          </cell>
          <cell r="D12">
            <v>8</v>
          </cell>
        </row>
        <row r="13">
          <cell r="A13">
            <v>60</v>
          </cell>
          <cell r="B13">
            <v>80</v>
          </cell>
          <cell r="C13">
            <v>264</v>
          </cell>
          <cell r="D13">
            <v>8</v>
          </cell>
        </row>
        <row r="14">
          <cell r="A14">
            <v>63</v>
          </cell>
          <cell r="B14">
            <v>80</v>
          </cell>
          <cell r="C14">
            <v>264</v>
          </cell>
          <cell r="D14">
            <v>8</v>
          </cell>
        </row>
        <row r="15">
          <cell r="A15">
            <v>80</v>
          </cell>
          <cell r="B15">
            <v>80</v>
          </cell>
          <cell r="C15">
            <v>264</v>
          </cell>
          <cell r="D15">
            <v>8</v>
          </cell>
        </row>
        <row r="16">
          <cell r="A16">
            <v>100</v>
          </cell>
          <cell r="B16">
            <v>100</v>
          </cell>
          <cell r="C16">
            <v>330</v>
          </cell>
          <cell r="D16">
            <v>8</v>
          </cell>
        </row>
        <row r="17">
          <cell r="A17">
            <v>180</v>
          </cell>
          <cell r="B17">
            <v>120</v>
          </cell>
          <cell r="C17">
            <v>396</v>
          </cell>
          <cell r="D17">
            <v>8</v>
          </cell>
        </row>
        <row r="18">
          <cell r="A18">
            <v>200</v>
          </cell>
          <cell r="B18">
            <v>150</v>
          </cell>
          <cell r="C18">
            <v>495</v>
          </cell>
          <cell r="D18">
            <v>8</v>
          </cell>
        </row>
        <row r="19">
          <cell r="A19">
            <v>250</v>
          </cell>
          <cell r="B19">
            <v>200</v>
          </cell>
          <cell r="C19">
            <v>660</v>
          </cell>
          <cell r="D19">
            <v>8</v>
          </cell>
        </row>
        <row r="20">
          <cell r="A20">
            <v>400</v>
          </cell>
          <cell r="B20">
            <v>250</v>
          </cell>
          <cell r="C20">
            <v>825</v>
          </cell>
          <cell r="D20">
            <v>8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3"/>
      <sheetName val="Munka4"/>
      <sheetName val="Data"/>
      <sheetName val="Munka1"/>
      <sheetName val="BASIC"/>
      <sheetName val="NL"/>
      <sheetName val="CRN"/>
      <sheetName val="Summary"/>
      <sheetName val="Munka2"/>
      <sheetName val="Cable"/>
      <sheetName val="DELETED NOT ASSET"/>
    </sheetNames>
    <sheetDataSet>
      <sheetData sheetId="0"/>
      <sheetData sheetId="1"/>
      <sheetData sheetId="2"/>
      <sheetData sheetId="3"/>
      <sheetData sheetId="4">
        <row r="1">
          <cell r="B1">
            <v>2004</v>
          </cell>
        </row>
        <row r="3">
          <cell r="B3">
            <v>2</v>
          </cell>
        </row>
        <row r="4">
          <cell r="B4">
            <v>133.65</v>
          </cell>
        </row>
        <row r="6">
          <cell r="B6">
            <v>-3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1 Transation Adj."/>
      <sheetName val="Y2 Transation Adj.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36">
          <cell r="J36">
            <v>1.5644</v>
          </cell>
        </row>
      </sheetData>
      <sheetData sheetId="1"/>
      <sheetData sheetId="2">
        <row r="15">
          <cell r="E15">
            <v>14486</v>
          </cell>
        </row>
      </sheetData>
      <sheetData sheetId="3">
        <row r="15">
          <cell r="E15">
            <v>88915</v>
          </cell>
        </row>
      </sheetData>
      <sheetData sheetId="4">
        <row r="14">
          <cell r="D14">
            <v>490520</v>
          </cell>
        </row>
      </sheetData>
      <sheetData sheetId="5"/>
      <sheetData sheetId="6">
        <row r="26">
          <cell r="E26">
            <v>-8379</v>
          </cell>
        </row>
      </sheetData>
      <sheetData sheetId="7">
        <row r="35">
          <cell r="E35" t="str">
            <v>31.12.2012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33">
          <cell r="F133">
            <v>0</v>
          </cell>
        </row>
      </sheetData>
      <sheetData sheetId="16">
        <row r="16">
          <cell r="BE16">
            <v>464961566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Y1A"/>
      <sheetName val="Y2A"/>
      <sheetName val="Y3A"/>
      <sheetName val="Final Analatic"/>
      <sheetName val="Sheet1"/>
      <sheetName val="ICBA-Paket"/>
      <sheetName val="ICBL-Paket"/>
      <sheetName val="medya düzeltmeler"/>
      <sheetName val="ICPL-Paket"/>
      <sheetName val="MENU"/>
      <sheetName val="Sermaye Hareketi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Sermaye Hareketleri"/>
      <sheetName val="Y1"/>
      <sheetName val="Y2"/>
      <sheetName val="Y3"/>
      <sheetName val="Y4"/>
      <sheetName val="Y5"/>
      <sheetName val="Y6"/>
      <sheetName val="Y1 Transation Adj."/>
      <sheetName val="Y2 Transation Adj.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1">
          <cell r="AH1" t="str">
            <v>30.06.2013</v>
          </cell>
        </row>
        <row r="34">
          <cell r="J34">
            <v>1.67</v>
          </cell>
        </row>
      </sheetData>
      <sheetData sheetId="1"/>
      <sheetData sheetId="2"/>
      <sheetData sheetId="3"/>
      <sheetData sheetId="4"/>
      <sheetData sheetId="5"/>
      <sheetData sheetId="6">
        <row r="15">
          <cell r="E15">
            <v>258392</v>
          </cell>
        </row>
      </sheetData>
      <sheetData sheetId="7">
        <row r="15">
          <cell r="E15">
            <v>204814</v>
          </cell>
        </row>
      </sheetData>
      <sheetData sheetId="8"/>
      <sheetData sheetId="9">
        <row r="14">
          <cell r="D14">
            <v>523912</v>
          </cell>
        </row>
      </sheetData>
      <sheetData sheetId="10"/>
      <sheetData sheetId="11"/>
      <sheetData sheetId="12"/>
      <sheetData sheetId="13"/>
      <sheetData sheetId="14">
        <row r="38">
          <cell r="E38">
            <v>2.5137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BF9">
            <v>140462.80000000002</v>
          </cell>
        </row>
      </sheetData>
      <sheetData sheetId="23">
        <row r="33">
          <cell r="BF33">
            <v>181679816.31</v>
          </cell>
        </row>
      </sheetData>
      <sheetData sheetId="24">
        <row r="38">
          <cell r="BF38">
            <v>-20566842.640000001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6">
          <cell r="B6">
            <v>1.8769999999999998E-2</v>
          </cell>
        </row>
      </sheetData>
      <sheetData sheetId="49"/>
      <sheetData sheetId="5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YUS1"/>
      <sheetName val="YUS2"/>
      <sheetName val="YUS3"/>
      <sheetName val="ICPL"/>
      <sheetName val="ICPL COMP"/>
      <sheetName val="ICCF"/>
      <sheetName val="ICEQ"/>
      <sheetName val="ICRN"/>
      <sheetName val="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REV.FA"/>
      <sheetName val="YUS4"/>
      <sheetName val="INV"/>
      <sheetName val="MI"/>
      <sheetName val="GW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 refreshError="1">
        <row r="31">
          <cell r="J31">
            <v>1.67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0,220,150,110 kV"/>
      <sheetName val="35 kV"/>
      <sheetName val="Summary"/>
      <sheetName val="Adat"/>
      <sheetName val="35 kV minta (Fier)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252</v>
          </cell>
        </row>
        <row r="3">
          <cell r="B3">
            <v>0.75</v>
          </cell>
        </row>
        <row r="4">
          <cell r="B4">
            <v>40</v>
          </cell>
        </row>
        <row r="5">
          <cell r="B5">
            <v>0.75</v>
          </cell>
        </row>
        <row r="6">
          <cell r="B6">
            <v>15</v>
          </cell>
        </row>
        <row r="7">
          <cell r="B7">
            <v>35</v>
          </cell>
        </row>
        <row r="9">
          <cell r="B9">
            <v>35</v>
          </cell>
          <cell r="C9">
            <v>3</v>
          </cell>
          <cell r="D9">
            <v>1000</v>
          </cell>
          <cell r="E9">
            <v>2</v>
          </cell>
          <cell r="F9">
            <v>35</v>
          </cell>
        </row>
        <row r="10">
          <cell r="B10">
            <v>110</v>
          </cell>
          <cell r="C10">
            <v>4</v>
          </cell>
          <cell r="D10">
            <v>2000</v>
          </cell>
          <cell r="E10">
            <v>3</v>
          </cell>
          <cell r="F10">
            <v>40</v>
          </cell>
        </row>
        <row r="11">
          <cell r="B11">
            <v>150</v>
          </cell>
          <cell r="C11">
            <v>5</v>
          </cell>
          <cell r="D11">
            <v>3000</v>
          </cell>
          <cell r="E11">
            <v>4</v>
          </cell>
          <cell r="F11">
            <v>40</v>
          </cell>
        </row>
        <row r="12">
          <cell r="B12">
            <v>220</v>
          </cell>
          <cell r="C12">
            <v>6</v>
          </cell>
          <cell r="D12">
            <v>4000</v>
          </cell>
          <cell r="E12">
            <v>5</v>
          </cell>
          <cell r="F12">
            <v>45</v>
          </cell>
        </row>
        <row r="13">
          <cell r="B13">
            <v>400</v>
          </cell>
          <cell r="C13">
            <v>7</v>
          </cell>
          <cell r="D13">
            <v>5000</v>
          </cell>
          <cell r="E13">
            <v>6</v>
          </cell>
          <cell r="F13">
            <v>45</v>
          </cell>
        </row>
        <row r="25">
          <cell r="B25">
            <v>1000</v>
          </cell>
        </row>
        <row r="27">
          <cell r="B27">
            <v>1300</v>
          </cell>
        </row>
        <row r="28">
          <cell r="B28">
            <v>1300</v>
          </cell>
        </row>
        <row r="29">
          <cell r="H29" t="str">
            <v>ACSR 120</v>
          </cell>
          <cell r="I29" t="str">
            <v>ACSR 120, 95</v>
          </cell>
          <cell r="J29" t="str">
            <v>ACSR 120/20</v>
          </cell>
          <cell r="K29" t="str">
            <v>ACSR 150</v>
          </cell>
          <cell r="L29" t="str">
            <v>ACSR 50</v>
          </cell>
          <cell r="M29" t="str">
            <v>ACSR 70</v>
          </cell>
          <cell r="N29" t="str">
            <v>ACSR 70, 95</v>
          </cell>
          <cell r="O29" t="str">
            <v>ACSR 95</v>
          </cell>
          <cell r="P29" t="str">
            <v>ACSR 95, 120</v>
          </cell>
          <cell r="Q29" t="str">
            <v>ACSR, Coper 35, 70</v>
          </cell>
          <cell r="R29" t="str">
            <v>ACSR, Coper 70, 50</v>
          </cell>
          <cell r="S29" t="str">
            <v>ACSR, Coper 95, 50</v>
          </cell>
          <cell r="T29" t="str">
            <v>Coper 25</v>
          </cell>
          <cell r="U29" t="str">
            <v>Coper 2x50</v>
          </cell>
          <cell r="V29" t="str">
            <v>Coper 35</v>
          </cell>
          <cell r="W29" t="str">
            <v>Coper 50</v>
          </cell>
          <cell r="X29" t="str">
            <v>Coper 95</v>
          </cell>
          <cell r="Y29" t="str">
            <v>ACSR   Coper 120/20     70</v>
          </cell>
          <cell r="Z29" t="str">
            <v>ACSR 120/20</v>
          </cell>
          <cell r="AA29" t="str">
            <v>ACSR 185/30</v>
          </cell>
          <cell r="AB29" t="str">
            <v>ACSR 2x240/40</v>
          </cell>
          <cell r="AC29" t="str">
            <v>ACSR 95/15</v>
          </cell>
          <cell r="AD29" t="str">
            <v>ACSR 95/15      120/20</v>
          </cell>
          <cell r="AE29" t="str">
            <v>ACSR AÇ-120</v>
          </cell>
          <cell r="AF29" t="str">
            <v>Coper 70</v>
          </cell>
          <cell r="AG29" t="str">
            <v>ACSR 175/30</v>
          </cell>
          <cell r="AH29" t="str">
            <v>ACSR 2x300/40</v>
          </cell>
          <cell r="AI29" t="str">
            <v>ACSR 2x490/65</v>
          </cell>
          <cell r="AJ29" t="str">
            <v>ACSR 300/40</v>
          </cell>
          <cell r="AK29" t="str">
            <v>ACSR 360/40</v>
          </cell>
          <cell r="AL29" t="str">
            <v>ACSR 400/50</v>
          </cell>
          <cell r="AM29" t="str">
            <v>ACSR 490/65</v>
          </cell>
          <cell r="AN29" t="str">
            <v>ACSR AÇL-400</v>
          </cell>
          <cell r="AO29" t="str">
            <v>ACSR 490/65</v>
          </cell>
          <cell r="AP29" t="str">
            <v>ACSR 95/15    120/20</v>
          </cell>
          <cell r="AQ29" t="str">
            <v>ACSR 2x240/40</v>
          </cell>
        </row>
        <row r="30">
          <cell r="B30">
            <v>1.1499999999999999</v>
          </cell>
          <cell r="H30">
            <v>35</v>
          </cell>
          <cell r="I30">
            <v>35</v>
          </cell>
          <cell r="J30">
            <v>35</v>
          </cell>
          <cell r="K30">
            <v>35</v>
          </cell>
          <cell r="L30">
            <v>35</v>
          </cell>
          <cell r="M30">
            <v>35</v>
          </cell>
          <cell r="N30">
            <v>35</v>
          </cell>
          <cell r="O30">
            <v>35</v>
          </cell>
          <cell r="P30">
            <v>35</v>
          </cell>
          <cell r="Q30">
            <v>35</v>
          </cell>
          <cell r="R30">
            <v>35</v>
          </cell>
          <cell r="S30">
            <v>35</v>
          </cell>
          <cell r="T30">
            <v>35</v>
          </cell>
          <cell r="U30">
            <v>35</v>
          </cell>
          <cell r="V30">
            <v>35</v>
          </cell>
          <cell r="W30">
            <v>35</v>
          </cell>
          <cell r="X30">
            <v>35</v>
          </cell>
          <cell r="Y30">
            <v>110</v>
          </cell>
          <cell r="Z30">
            <v>110</v>
          </cell>
          <cell r="AA30">
            <v>110</v>
          </cell>
          <cell r="AB30">
            <v>110</v>
          </cell>
          <cell r="AC30">
            <v>110</v>
          </cell>
          <cell r="AD30">
            <v>110</v>
          </cell>
          <cell r="AE30">
            <v>110</v>
          </cell>
          <cell r="AF30">
            <v>110</v>
          </cell>
          <cell r="AG30">
            <v>150</v>
          </cell>
          <cell r="AH30">
            <v>220</v>
          </cell>
          <cell r="AI30">
            <v>220</v>
          </cell>
          <cell r="AJ30">
            <v>220</v>
          </cell>
          <cell r="AK30">
            <v>220</v>
          </cell>
          <cell r="AL30">
            <v>220</v>
          </cell>
          <cell r="AM30">
            <v>220</v>
          </cell>
          <cell r="AN30">
            <v>220</v>
          </cell>
          <cell r="AO30">
            <v>400</v>
          </cell>
          <cell r="AP30">
            <v>110</v>
          </cell>
          <cell r="AQ30">
            <v>110</v>
          </cell>
        </row>
        <row r="31">
          <cell r="H31">
            <v>1500</v>
          </cell>
          <cell r="I31">
            <v>1700</v>
          </cell>
          <cell r="J31">
            <v>1500</v>
          </cell>
          <cell r="K31">
            <v>1800</v>
          </cell>
          <cell r="L31">
            <v>1000</v>
          </cell>
          <cell r="M31">
            <v>1200</v>
          </cell>
          <cell r="N31">
            <v>1400</v>
          </cell>
          <cell r="O31">
            <v>1400</v>
          </cell>
          <cell r="P31">
            <v>1500</v>
          </cell>
          <cell r="Q31">
            <v>1000</v>
          </cell>
          <cell r="R31">
            <v>1200</v>
          </cell>
          <cell r="S31">
            <v>1400</v>
          </cell>
          <cell r="T31">
            <v>500</v>
          </cell>
          <cell r="U31">
            <v>1100</v>
          </cell>
          <cell r="V31">
            <v>800</v>
          </cell>
          <cell r="W31">
            <v>900</v>
          </cell>
          <cell r="X31">
            <v>1400</v>
          </cell>
          <cell r="Y31">
            <v>1800</v>
          </cell>
          <cell r="Z31">
            <v>1800</v>
          </cell>
          <cell r="AA31">
            <v>2000</v>
          </cell>
          <cell r="AB31">
            <v>8400</v>
          </cell>
          <cell r="AC31">
            <v>1600</v>
          </cell>
          <cell r="AD31">
            <v>1800</v>
          </cell>
          <cell r="AE31">
            <v>1800</v>
          </cell>
          <cell r="AF31">
            <v>1500</v>
          </cell>
          <cell r="AG31">
            <v>2000</v>
          </cell>
          <cell r="AH31">
            <v>7400</v>
          </cell>
          <cell r="AI31">
            <v>9400</v>
          </cell>
          <cell r="AJ31">
            <v>3700</v>
          </cell>
          <cell r="AK31">
            <v>3800</v>
          </cell>
          <cell r="AL31">
            <v>4000</v>
          </cell>
          <cell r="AM31">
            <v>4700</v>
          </cell>
          <cell r="AN31">
            <v>4000</v>
          </cell>
          <cell r="AO31">
            <v>4700</v>
          </cell>
          <cell r="AP31">
            <v>1800</v>
          </cell>
          <cell r="AQ31">
            <v>8400</v>
          </cell>
        </row>
        <row r="32">
          <cell r="B32">
            <v>35</v>
          </cell>
          <cell r="C32">
            <v>120</v>
          </cell>
          <cell r="H32">
            <v>17900</v>
          </cell>
          <cell r="I32">
            <v>20200</v>
          </cell>
          <cell r="J32">
            <v>17900</v>
          </cell>
          <cell r="K32">
            <v>21400</v>
          </cell>
          <cell r="L32">
            <v>11900</v>
          </cell>
          <cell r="M32">
            <v>14300</v>
          </cell>
          <cell r="N32">
            <v>16700</v>
          </cell>
          <cell r="O32">
            <v>16700</v>
          </cell>
          <cell r="P32">
            <v>17900</v>
          </cell>
          <cell r="Q32">
            <v>11900</v>
          </cell>
          <cell r="R32">
            <v>14300</v>
          </cell>
          <cell r="S32">
            <v>16700</v>
          </cell>
          <cell r="T32">
            <v>6000</v>
          </cell>
          <cell r="U32">
            <v>13100</v>
          </cell>
          <cell r="V32">
            <v>9500</v>
          </cell>
          <cell r="W32">
            <v>10700</v>
          </cell>
          <cell r="X32">
            <v>16700</v>
          </cell>
          <cell r="Y32">
            <v>21400</v>
          </cell>
          <cell r="Z32">
            <v>21400</v>
          </cell>
          <cell r="AA32">
            <v>23800</v>
          </cell>
          <cell r="AB32">
            <v>100000</v>
          </cell>
          <cell r="AC32">
            <v>19000</v>
          </cell>
          <cell r="AD32">
            <v>21400</v>
          </cell>
          <cell r="AE32">
            <v>21400</v>
          </cell>
          <cell r="AF32">
            <v>17900</v>
          </cell>
          <cell r="AG32">
            <v>23800</v>
          </cell>
          <cell r="AH32">
            <v>88100</v>
          </cell>
          <cell r="AI32">
            <v>111900</v>
          </cell>
          <cell r="AJ32">
            <v>44000</v>
          </cell>
          <cell r="AK32">
            <v>45200</v>
          </cell>
          <cell r="AL32">
            <v>47600</v>
          </cell>
          <cell r="AM32">
            <v>56000</v>
          </cell>
          <cell r="AN32">
            <v>47600</v>
          </cell>
          <cell r="AO32">
            <v>56000</v>
          </cell>
          <cell r="AP32">
            <v>21400</v>
          </cell>
          <cell r="AQ32">
            <v>100000</v>
          </cell>
        </row>
        <row r="33">
          <cell r="B33">
            <v>110</v>
          </cell>
          <cell r="C33">
            <v>320</v>
          </cell>
          <cell r="H33">
            <v>35</v>
          </cell>
          <cell r="I33">
            <v>35</v>
          </cell>
          <cell r="J33">
            <v>35</v>
          </cell>
          <cell r="K33">
            <v>35</v>
          </cell>
          <cell r="L33">
            <v>35</v>
          </cell>
          <cell r="M33">
            <v>35</v>
          </cell>
          <cell r="N33">
            <v>35</v>
          </cell>
          <cell r="O33">
            <v>35</v>
          </cell>
          <cell r="P33">
            <v>35</v>
          </cell>
          <cell r="Q33">
            <v>35</v>
          </cell>
          <cell r="R33">
            <v>35</v>
          </cell>
          <cell r="S33">
            <v>35</v>
          </cell>
          <cell r="T33">
            <v>35</v>
          </cell>
          <cell r="U33">
            <v>35</v>
          </cell>
          <cell r="V33">
            <v>35</v>
          </cell>
          <cell r="W33">
            <v>35</v>
          </cell>
          <cell r="X33">
            <v>35</v>
          </cell>
          <cell r="Y33">
            <v>40</v>
          </cell>
          <cell r="Z33">
            <v>40</v>
          </cell>
          <cell r="AA33">
            <v>40</v>
          </cell>
          <cell r="AB33">
            <v>40</v>
          </cell>
          <cell r="AC33">
            <v>40</v>
          </cell>
          <cell r="AD33">
            <v>40</v>
          </cell>
          <cell r="AE33">
            <v>40</v>
          </cell>
          <cell r="AF33">
            <v>40</v>
          </cell>
          <cell r="AG33">
            <v>40</v>
          </cell>
          <cell r="AH33">
            <v>45</v>
          </cell>
          <cell r="AI33">
            <v>45</v>
          </cell>
          <cell r="AJ33">
            <v>45</v>
          </cell>
          <cell r="AK33">
            <v>45</v>
          </cell>
          <cell r="AL33">
            <v>45</v>
          </cell>
          <cell r="AM33">
            <v>45</v>
          </cell>
          <cell r="AN33">
            <v>45</v>
          </cell>
          <cell r="AO33">
            <v>45</v>
          </cell>
          <cell r="AP33">
            <v>40</v>
          </cell>
          <cell r="AQ33">
            <v>40</v>
          </cell>
        </row>
        <row r="34">
          <cell r="B34">
            <v>150</v>
          </cell>
          <cell r="C34">
            <v>360</v>
          </cell>
          <cell r="H34">
            <v>1600</v>
          </cell>
          <cell r="I34">
            <v>1800</v>
          </cell>
          <cell r="J34">
            <v>1600</v>
          </cell>
          <cell r="K34">
            <v>1900</v>
          </cell>
          <cell r="L34">
            <v>1000</v>
          </cell>
          <cell r="M34">
            <v>1300</v>
          </cell>
          <cell r="N34">
            <v>1500</v>
          </cell>
          <cell r="O34">
            <v>1500</v>
          </cell>
          <cell r="P34">
            <v>1600</v>
          </cell>
          <cell r="Q34">
            <v>1000</v>
          </cell>
          <cell r="R34">
            <v>1300</v>
          </cell>
          <cell r="S34">
            <v>1500</v>
          </cell>
          <cell r="T34">
            <v>500</v>
          </cell>
          <cell r="U34">
            <v>1200</v>
          </cell>
          <cell r="V34">
            <v>800</v>
          </cell>
          <cell r="W34">
            <v>900</v>
          </cell>
          <cell r="X34">
            <v>1500</v>
          </cell>
          <cell r="AH34">
            <v>8600</v>
          </cell>
          <cell r="AI34">
            <v>11200</v>
          </cell>
          <cell r="AJ34">
            <v>4300</v>
          </cell>
          <cell r="AK34">
            <v>4450</v>
          </cell>
          <cell r="AL34">
            <v>4600</v>
          </cell>
          <cell r="AM34">
            <v>5600</v>
          </cell>
          <cell r="AN34">
            <v>4600</v>
          </cell>
          <cell r="AO34">
            <v>5600</v>
          </cell>
        </row>
        <row r="35">
          <cell r="B35">
            <v>220</v>
          </cell>
          <cell r="C35">
            <v>480</v>
          </cell>
        </row>
        <row r="36">
          <cell r="B36">
            <v>400</v>
          </cell>
          <cell r="C36">
            <v>950</v>
          </cell>
        </row>
        <row r="37">
          <cell r="B37">
            <v>800</v>
          </cell>
          <cell r="C37">
            <v>1590</v>
          </cell>
          <cell r="H37" t="str">
            <v>ACSR   Steel 95/15         50</v>
          </cell>
          <cell r="I37" t="str">
            <v>OPGW 70</v>
          </cell>
          <cell r="J37" t="str">
            <v>OPGW x Steel 2x70</v>
          </cell>
          <cell r="K37" t="str">
            <v>Steel 25</v>
          </cell>
          <cell r="L37" t="str">
            <v>Steel 2x50</v>
          </cell>
          <cell r="M37" t="str">
            <v>Steel 2x50</v>
          </cell>
          <cell r="N37" t="str">
            <v>Steel 2x50</v>
          </cell>
          <cell r="O37" t="str">
            <v>Steel 2x70</v>
          </cell>
          <cell r="P37" t="str">
            <v>Steel 2x95</v>
          </cell>
          <cell r="Q37" t="str">
            <v>Steel 2xÇ-50</v>
          </cell>
          <cell r="R37" t="str">
            <v>Steel 35</v>
          </cell>
          <cell r="S37" t="str">
            <v>Steel 35</v>
          </cell>
          <cell r="T37" t="str">
            <v>Steel 50</v>
          </cell>
          <cell r="U37" t="str">
            <v>Steel 50</v>
          </cell>
          <cell r="V37" t="str">
            <v>Steel 50</v>
          </cell>
          <cell r="W37" t="str">
            <v>Steel Ç-50</v>
          </cell>
          <cell r="X37" t="str">
            <v>OPGW 1x70</v>
          </cell>
        </row>
        <row r="38">
          <cell r="H38">
            <v>110</v>
          </cell>
          <cell r="I38">
            <v>110</v>
          </cell>
          <cell r="J38">
            <v>220</v>
          </cell>
          <cell r="K38">
            <v>35</v>
          </cell>
          <cell r="L38">
            <v>110</v>
          </cell>
          <cell r="M38">
            <v>150</v>
          </cell>
          <cell r="N38">
            <v>220</v>
          </cell>
          <cell r="O38">
            <v>220</v>
          </cell>
          <cell r="P38">
            <v>400</v>
          </cell>
          <cell r="Q38">
            <v>220</v>
          </cell>
          <cell r="R38">
            <v>35</v>
          </cell>
          <cell r="S38">
            <v>110</v>
          </cell>
          <cell r="T38">
            <v>35</v>
          </cell>
          <cell r="U38">
            <v>110</v>
          </cell>
          <cell r="V38">
            <v>220</v>
          </cell>
          <cell r="W38">
            <v>110</v>
          </cell>
          <cell r="X38">
            <v>110</v>
          </cell>
        </row>
        <row r="39">
          <cell r="B39">
            <v>35</v>
          </cell>
          <cell r="C39">
            <v>30</v>
          </cell>
          <cell r="H39">
            <v>1000</v>
          </cell>
          <cell r="I39">
            <v>900</v>
          </cell>
          <cell r="J39">
            <v>1800</v>
          </cell>
          <cell r="K39">
            <v>350</v>
          </cell>
          <cell r="L39">
            <v>1400</v>
          </cell>
          <cell r="M39">
            <v>1400</v>
          </cell>
          <cell r="N39">
            <v>1400</v>
          </cell>
          <cell r="O39">
            <v>1800</v>
          </cell>
          <cell r="P39">
            <v>2000</v>
          </cell>
          <cell r="Q39">
            <v>1400</v>
          </cell>
          <cell r="R39">
            <v>500</v>
          </cell>
          <cell r="S39">
            <v>500</v>
          </cell>
          <cell r="T39">
            <v>700</v>
          </cell>
          <cell r="U39">
            <v>700</v>
          </cell>
          <cell r="V39">
            <v>700</v>
          </cell>
          <cell r="W39">
            <v>700</v>
          </cell>
          <cell r="X39">
            <v>900</v>
          </cell>
        </row>
        <row r="40">
          <cell r="B40">
            <v>110</v>
          </cell>
          <cell r="C40">
            <v>30</v>
          </cell>
          <cell r="H40">
            <v>11900</v>
          </cell>
          <cell r="I40">
            <v>10700</v>
          </cell>
          <cell r="J40">
            <v>21400</v>
          </cell>
          <cell r="K40">
            <v>4200</v>
          </cell>
          <cell r="L40">
            <v>16700</v>
          </cell>
          <cell r="M40">
            <v>16700</v>
          </cell>
          <cell r="N40">
            <v>16700</v>
          </cell>
          <cell r="O40">
            <v>21400</v>
          </cell>
          <cell r="P40">
            <v>23800</v>
          </cell>
          <cell r="Q40">
            <v>16700</v>
          </cell>
          <cell r="R40">
            <v>6000</v>
          </cell>
          <cell r="S40">
            <v>6000</v>
          </cell>
          <cell r="T40">
            <v>8300</v>
          </cell>
          <cell r="U40">
            <v>8300</v>
          </cell>
          <cell r="V40">
            <v>8300</v>
          </cell>
          <cell r="W40">
            <v>8300</v>
          </cell>
          <cell r="X40">
            <v>10700</v>
          </cell>
        </row>
        <row r="41">
          <cell r="B41">
            <v>150</v>
          </cell>
          <cell r="C41">
            <v>30</v>
          </cell>
          <cell r="H41">
            <v>40</v>
          </cell>
          <cell r="I41">
            <v>40</v>
          </cell>
          <cell r="J41">
            <v>45</v>
          </cell>
          <cell r="K41">
            <v>35</v>
          </cell>
          <cell r="L41">
            <v>40</v>
          </cell>
          <cell r="M41">
            <v>40</v>
          </cell>
          <cell r="N41">
            <v>45</v>
          </cell>
          <cell r="O41">
            <v>45</v>
          </cell>
          <cell r="P41">
            <v>45</v>
          </cell>
          <cell r="Q41">
            <v>45</v>
          </cell>
          <cell r="R41">
            <v>35</v>
          </cell>
          <cell r="S41">
            <v>40</v>
          </cell>
          <cell r="T41">
            <v>35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</row>
        <row r="42">
          <cell r="B42">
            <v>220</v>
          </cell>
          <cell r="C42">
            <v>30</v>
          </cell>
        </row>
        <row r="43">
          <cell r="B43">
            <v>400</v>
          </cell>
          <cell r="C43">
            <v>30</v>
          </cell>
        </row>
        <row r="44">
          <cell r="B44">
            <v>800</v>
          </cell>
          <cell r="C44">
            <v>30</v>
          </cell>
        </row>
        <row r="46">
          <cell r="B46" t="str">
            <v>Steel Lattice</v>
          </cell>
          <cell r="C46">
            <v>1</v>
          </cell>
        </row>
        <row r="47">
          <cell r="B47" t="str">
            <v>Concr. Pole</v>
          </cell>
          <cell r="C47">
            <v>0.76923076923076927</v>
          </cell>
        </row>
        <row r="48">
          <cell r="B48" t="str">
            <v>Betonarme</v>
          </cell>
          <cell r="C48">
            <v>0.76923076923076927</v>
          </cell>
        </row>
        <row r="51">
          <cell r="B51">
            <v>278</v>
          </cell>
        </row>
        <row r="55">
          <cell r="B55">
            <v>35</v>
          </cell>
          <cell r="C55">
            <v>0.2</v>
          </cell>
        </row>
        <row r="56">
          <cell r="B56">
            <v>110</v>
          </cell>
          <cell r="C56">
            <v>0.17</v>
          </cell>
        </row>
        <row r="57">
          <cell r="B57">
            <v>150</v>
          </cell>
          <cell r="C57">
            <v>0.15</v>
          </cell>
        </row>
        <row r="58">
          <cell r="B58">
            <v>220</v>
          </cell>
          <cell r="C58">
            <v>0.12</v>
          </cell>
        </row>
        <row r="59">
          <cell r="B59">
            <v>400</v>
          </cell>
          <cell r="C59">
            <v>0.1</v>
          </cell>
        </row>
        <row r="62">
          <cell r="B62">
            <v>35</v>
          </cell>
          <cell r="C62">
            <v>48000</v>
          </cell>
        </row>
        <row r="63">
          <cell r="B63">
            <v>110</v>
          </cell>
          <cell r="C63">
            <v>59000</v>
          </cell>
        </row>
        <row r="64">
          <cell r="B64">
            <v>150</v>
          </cell>
          <cell r="C64">
            <v>69000</v>
          </cell>
        </row>
        <row r="65">
          <cell r="B65">
            <v>220</v>
          </cell>
          <cell r="C65">
            <v>137000</v>
          </cell>
        </row>
        <row r="66">
          <cell r="B66">
            <v>400</v>
          </cell>
          <cell r="C66">
            <v>162000</v>
          </cell>
        </row>
      </sheetData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unka1"/>
      <sheetName val="CRN"/>
      <sheetName val="BASIC"/>
      <sheetName val="Summary"/>
      <sheetName val="Lines lenght"/>
      <sheetName val="Linja"/>
      <sheetName val="DELETED NOT ASSETS"/>
    </sheetNames>
    <sheetDataSet>
      <sheetData sheetId="0">
        <row r="3">
          <cell r="B3" t="str">
            <v>Berat</v>
          </cell>
          <cell r="C3">
            <v>1981.7627551020407</v>
          </cell>
        </row>
        <row r="4">
          <cell r="B4" t="str">
            <v>Kucove</v>
          </cell>
          <cell r="C4">
            <v>1978.8350515463917</v>
          </cell>
        </row>
        <row r="5">
          <cell r="B5" t="str">
            <v>Lushnje</v>
          </cell>
          <cell r="C5">
            <v>1979.7217806041335</v>
          </cell>
        </row>
        <row r="6">
          <cell r="B6" t="str">
            <v>Skrapar</v>
          </cell>
          <cell r="C6">
            <v>1974.6854838709678</v>
          </cell>
        </row>
        <row r="7">
          <cell r="B7" t="str">
            <v>Bulqize</v>
          </cell>
          <cell r="C7">
            <v>1971.7412140575079</v>
          </cell>
        </row>
        <row r="8">
          <cell r="B8" t="str">
            <v>Burrel</v>
          </cell>
          <cell r="C8">
            <v>1972.0437317784256</v>
          </cell>
        </row>
        <row r="9">
          <cell r="B9" t="str">
            <v>Diber</v>
          </cell>
          <cell r="C9">
            <v>1976.068720379147</v>
          </cell>
        </row>
        <row r="10">
          <cell r="B10" t="str">
            <v>Lac</v>
          </cell>
          <cell r="C10">
            <v>1982.2122093023256</v>
          </cell>
        </row>
        <row r="11">
          <cell r="B11" t="str">
            <v>Mirdite</v>
          </cell>
          <cell r="C11">
            <v>1978.6767955801106</v>
          </cell>
        </row>
        <row r="12">
          <cell r="B12" t="str">
            <v>Shijak</v>
          </cell>
          <cell r="C12">
            <v>1985.327485380117</v>
          </cell>
        </row>
        <row r="13">
          <cell r="B13" t="str">
            <v>Durres</v>
          </cell>
          <cell r="C13">
            <v>1985.3509749303621</v>
          </cell>
        </row>
        <row r="14">
          <cell r="B14" t="str">
            <v>Kavaja</v>
          </cell>
          <cell r="C14">
            <v>1979.454081632653</v>
          </cell>
        </row>
        <row r="15">
          <cell r="B15" t="str">
            <v>Kruje</v>
          </cell>
          <cell r="C15">
            <v>1983.8275862068965</v>
          </cell>
        </row>
        <row r="16">
          <cell r="B16" t="str">
            <v>Elbasan</v>
          </cell>
          <cell r="C16">
            <v>1975.9259259259259</v>
          </cell>
        </row>
        <row r="17">
          <cell r="B17" t="str">
            <v>Gramsh</v>
          </cell>
          <cell r="C17">
            <v>1979.6666666666667</v>
          </cell>
        </row>
        <row r="18">
          <cell r="B18" t="str">
            <v>Librazhd</v>
          </cell>
          <cell r="C18">
            <v>1974.2745098039215</v>
          </cell>
        </row>
        <row r="19">
          <cell r="B19" t="str">
            <v>Peqin</v>
          </cell>
          <cell r="C19">
            <v>1989.5083333333334</v>
          </cell>
        </row>
        <row r="20">
          <cell r="B20" t="str">
            <v>Bilisht</v>
          </cell>
          <cell r="C20">
            <v>1972.1630094043887</v>
          </cell>
        </row>
        <row r="21">
          <cell r="B21" t="str">
            <v>Kolonja</v>
          </cell>
          <cell r="C21">
            <v>1975.5422222222223</v>
          </cell>
        </row>
        <row r="22">
          <cell r="B22" t="str">
            <v>Korca</v>
          </cell>
          <cell r="C22">
            <v>1975.5291051259774</v>
          </cell>
        </row>
        <row r="23">
          <cell r="B23" t="str">
            <v>Pogradec</v>
          </cell>
          <cell r="C23">
            <v>1974.6716981132076</v>
          </cell>
        </row>
        <row r="24">
          <cell r="B24" t="str">
            <v>Koplik</v>
          </cell>
          <cell r="C24">
            <v>1974.6739659367397</v>
          </cell>
        </row>
        <row r="25">
          <cell r="B25" t="str">
            <v>Kukes</v>
          </cell>
          <cell r="C25">
            <v>1968.3813169984687</v>
          </cell>
        </row>
        <row r="26">
          <cell r="B26" t="str">
            <v>Lezhe</v>
          </cell>
          <cell r="C26">
            <v>1980.6909620991253</v>
          </cell>
        </row>
        <row r="27">
          <cell r="B27" t="str">
            <v>Puke</v>
          </cell>
          <cell r="C27">
            <v>1970.578947368421</v>
          </cell>
        </row>
        <row r="28">
          <cell r="B28" t="str">
            <v>Shkoder</v>
          </cell>
          <cell r="C28">
            <v>1975.767575322812</v>
          </cell>
        </row>
        <row r="29">
          <cell r="B29" t="str">
            <v>Tropoja</v>
          </cell>
          <cell r="C29">
            <v>1977.0784313725489</v>
          </cell>
        </row>
        <row r="30">
          <cell r="B30" t="str">
            <v>Tirana</v>
          </cell>
          <cell r="C30">
            <v>1975.9176470588236</v>
          </cell>
        </row>
        <row r="31">
          <cell r="B31" t="str">
            <v>Cakran</v>
          </cell>
          <cell r="C31">
            <v>1974.4466019417475</v>
          </cell>
        </row>
        <row r="32">
          <cell r="B32" t="str">
            <v>Fier</v>
          </cell>
          <cell r="C32">
            <v>1983.3722627737227</v>
          </cell>
        </row>
        <row r="33">
          <cell r="B33" t="str">
            <v>Levan</v>
          </cell>
          <cell r="C33">
            <v>1980.376811594203</v>
          </cell>
        </row>
        <row r="34">
          <cell r="B34" t="str">
            <v>Libofshe</v>
          </cell>
          <cell r="C34">
            <v>1980.948717948718</v>
          </cell>
        </row>
        <row r="35">
          <cell r="B35" t="str">
            <v>Mbrostar</v>
          </cell>
          <cell r="C35">
            <v>1983.1458333333333</v>
          </cell>
        </row>
        <row r="36">
          <cell r="B36" t="str">
            <v>Roskovec</v>
          </cell>
          <cell r="C36">
            <v>1986.6</v>
          </cell>
        </row>
        <row r="37">
          <cell r="B37" t="str">
            <v>Seman</v>
          </cell>
          <cell r="C37">
            <v>1983.1408450704225</v>
          </cell>
        </row>
        <row r="38">
          <cell r="B38" t="str">
            <v>Gjirokaster</v>
          </cell>
          <cell r="C38">
            <v>1990.7142857142858</v>
          </cell>
        </row>
        <row r="39">
          <cell r="B39" t="str">
            <v>Delvine</v>
          </cell>
          <cell r="C39">
            <v>1980.2903225806451</v>
          </cell>
        </row>
        <row r="40">
          <cell r="B40" t="str">
            <v>Permet</v>
          </cell>
          <cell r="C40">
            <v>1980.0283687943263</v>
          </cell>
        </row>
        <row r="41">
          <cell r="B41" t="str">
            <v>Sarande</v>
          </cell>
          <cell r="C41">
            <v>1978.4679802955666</v>
          </cell>
        </row>
        <row r="42">
          <cell r="B42" t="str">
            <v>Tepelene</v>
          </cell>
          <cell r="C42">
            <v>1974.8411764705882</v>
          </cell>
        </row>
        <row r="43">
          <cell r="B43" t="str">
            <v>Vlore</v>
          </cell>
          <cell r="C43">
            <v>1974.7692307692307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İTE"/>
      <sheetName val="HO"/>
      <sheetName val="GL-PL"/>
      <sheetName val="BİLANÇO"/>
      <sheetName val="OFF-BS"/>
      <sheetName val="EVA KONT"/>
      <sheetName val="İCMAL"/>
      <sheetName val="FOR ENTRY (2)"/>
      <sheetName val="position"/>
      <sheetName val="INPUT"/>
    </sheetNames>
    <sheetDataSet>
      <sheetData sheetId="0" refreshError="1">
        <row r="2">
          <cell r="F2">
            <v>1</v>
          </cell>
        </row>
        <row r="3">
          <cell r="F3">
            <v>15.00905322</v>
          </cell>
        </row>
        <row r="4">
          <cell r="F4">
            <v>2.1333224199999998</v>
          </cell>
        </row>
        <row r="5">
          <cell r="F5">
            <v>44.00076352</v>
          </cell>
        </row>
        <row r="6">
          <cell r="F6">
            <v>8.1035000000000004</v>
          </cell>
        </row>
        <row r="7">
          <cell r="F7">
            <v>7.1548499999999997</v>
          </cell>
        </row>
        <row r="8">
          <cell r="F8">
            <v>2.4036976399999999</v>
          </cell>
        </row>
        <row r="9">
          <cell r="F9">
            <v>10.649100000000001</v>
          </cell>
        </row>
        <row r="10">
          <cell r="F10">
            <v>1.6116999999999999</v>
          </cell>
        </row>
        <row r="11">
          <cell r="F11">
            <v>2111.9872999999998</v>
          </cell>
        </row>
        <row r="12">
          <cell r="F12">
            <v>8.8399000000000001</v>
          </cell>
        </row>
        <row r="13">
          <cell r="F13">
            <v>1.4717</v>
          </cell>
        </row>
        <row r="14">
          <cell r="F14">
            <v>118.98</v>
          </cell>
        </row>
        <row r="16">
          <cell r="F16">
            <v>0.91679999999999995</v>
          </cell>
        </row>
        <row r="18">
          <cell r="F18">
            <v>1450000</v>
          </cell>
        </row>
        <row r="20">
          <cell r="F20">
            <v>1.4220999999999999</v>
          </cell>
        </row>
        <row r="34">
          <cell r="J34">
            <v>1096829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PL COMP"/>
      <sheetName val="ICEQ"/>
      <sheetName val="ICCF"/>
      <sheetName val="ICCF WORK"/>
      <sheetName val="ICRN"/>
      <sheetName val="Segment Note"/>
      <sheetName val="INV"/>
      <sheetName val="FA"/>
      <sheetName val="IFA"/>
      <sheetName val="S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1 Translation Adj."/>
      <sheetName val="Y2 Translation Adj."/>
      <sheetName val="MI"/>
      <sheetName val="Y8"/>
      <sheetName val="Y9"/>
      <sheetName val="Y10"/>
      <sheetName val="Y11"/>
      <sheetName val="GW"/>
      <sheetName val="EQ METHOD"/>
      <sheetName val="DCO 30062011 NATUREL"/>
      <sheetName val="DCO 30062010 NATUREL"/>
      <sheetName val="DCO 31122010 NATUREL"/>
      <sheetName val="DCO 31122009 NATUREL"/>
      <sheetName val="MI WORKS"/>
      <sheetName val="YUS1"/>
      <sheetName val="YUS2"/>
      <sheetName val="YUS3"/>
      <sheetName val="YUS4"/>
      <sheetName val="DEPR"/>
      <sheetName val="ICST"/>
      <sheetName val="ICFA"/>
      <sheetName val="IND"/>
      <sheetName val="PIVOT R CALC"/>
      <sheetName val="ICPL Dönem sonu kuru ile2"/>
      <sheetName val="GT_Custom"/>
    </sheetNames>
    <sheetDataSet>
      <sheetData sheetId="0" refreshError="1">
        <row r="1">
          <cell r="AH1" t="str">
            <v>31.12.2012</v>
          </cell>
        </row>
        <row r="29">
          <cell r="H29">
            <v>1000</v>
          </cell>
        </row>
        <row r="34">
          <cell r="H34">
            <v>1.8889</v>
          </cell>
        </row>
        <row r="36">
          <cell r="H36">
            <v>1</v>
          </cell>
        </row>
        <row r="38">
          <cell r="H38">
            <v>1.7925</v>
          </cell>
        </row>
        <row r="40">
          <cell r="H40">
            <v>1.5644</v>
          </cell>
        </row>
        <row r="44">
          <cell r="H44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G11">
            <v>-16536426</v>
          </cell>
        </row>
        <row r="488">
          <cell r="M488">
            <v>105.85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OF FIXED ASSETS"/>
      <sheetName val="ANALYSIS OF F.A (under US GAAP)"/>
      <sheetName val="FX Dif for Fixed Assets"/>
    </sheetNames>
    <sheetDataSet>
      <sheetData sheetId="0" refreshError="1">
        <row r="2">
          <cell r="A2" t="str">
            <v>Technical equipment</v>
          </cell>
        </row>
        <row r="3">
          <cell r="A3" t="str">
            <v>M.S.C.</v>
          </cell>
          <cell r="B3">
            <v>2195484560.474515</v>
          </cell>
          <cell r="C3">
            <v>777161686.69059396</v>
          </cell>
          <cell r="D3">
            <v>1418322873.783921</v>
          </cell>
          <cell r="E3">
            <v>86314084.047484875</v>
          </cell>
          <cell r="G3">
            <v>2281798644.5219998</v>
          </cell>
          <cell r="H3">
            <v>20</v>
          </cell>
          <cell r="I3">
            <v>244615121.37</v>
          </cell>
          <cell r="K3">
            <v>1021776808.060594</v>
          </cell>
        </row>
        <row r="4">
          <cell r="A4" t="str">
            <v>B.S.C.</v>
          </cell>
          <cell r="B4">
            <v>919695146.39490902</v>
          </cell>
          <cell r="C4">
            <v>292934484.2803818</v>
          </cell>
          <cell r="D4">
            <v>626760662.11452723</v>
          </cell>
          <cell r="E4">
            <v>80535166.015090942</v>
          </cell>
          <cell r="G4">
            <v>1000230312.41</v>
          </cell>
          <cell r="H4">
            <v>20</v>
          </cell>
          <cell r="I4">
            <v>111979963.42</v>
          </cell>
          <cell r="K4">
            <v>404914447.70038182</v>
          </cell>
        </row>
        <row r="5">
          <cell r="A5" t="str">
            <v>B.T.S.</v>
          </cell>
          <cell r="B5">
            <v>4862402354.6363316</v>
          </cell>
          <cell r="C5">
            <v>1213505472.226033</v>
          </cell>
          <cell r="D5">
            <v>3648896882.4102983</v>
          </cell>
          <cell r="E5">
            <v>561347776.1147126</v>
          </cell>
          <cell r="F5">
            <v>170319010.34</v>
          </cell>
          <cell r="G5">
            <v>5253431120.4110441</v>
          </cell>
          <cell r="H5">
            <v>20</v>
          </cell>
          <cell r="I5">
            <v>651432245.82000005</v>
          </cell>
          <cell r="J5">
            <v>57088972.75</v>
          </cell>
          <cell r="K5">
            <v>1807848745.2960329</v>
          </cell>
        </row>
        <row r="6">
          <cell r="A6" t="str">
            <v>Radiolinks</v>
          </cell>
          <cell r="B6">
            <v>2911941993.8622746</v>
          </cell>
          <cell r="C6">
            <v>613367378.54966462</v>
          </cell>
          <cell r="D6">
            <v>2298574615.3126101</v>
          </cell>
          <cell r="E6">
            <v>108440763.09058522</v>
          </cell>
          <cell r="F6">
            <v>2574709.73</v>
          </cell>
          <cell r="G6">
            <v>3017808047.2228599</v>
          </cell>
          <cell r="H6">
            <v>20</v>
          </cell>
          <cell r="I6">
            <v>388937706.76999998</v>
          </cell>
          <cell r="J6">
            <v>905403.1</v>
          </cell>
          <cell r="K6">
            <v>1001399682.2196646</v>
          </cell>
        </row>
        <row r="7">
          <cell r="A7" t="str">
            <v>Platforms</v>
          </cell>
          <cell r="B7">
            <v>339121018.73406249</v>
          </cell>
          <cell r="C7">
            <v>99041022.049999982</v>
          </cell>
          <cell r="D7">
            <v>240079996.68406251</v>
          </cell>
          <cell r="E7">
            <v>40438989.655937552</v>
          </cell>
          <cell r="G7">
            <v>379560008.39000005</v>
          </cell>
          <cell r="H7">
            <v>20</v>
          </cell>
          <cell r="I7">
            <v>42149208.990000002</v>
          </cell>
          <cell r="K7">
            <v>141190231.03999999</v>
          </cell>
        </row>
        <row r="8">
          <cell r="A8" t="str">
            <v>H.L.R.</v>
          </cell>
          <cell r="B8">
            <v>311153728.49677908</v>
          </cell>
          <cell r="C8">
            <v>66527992.11335583</v>
          </cell>
          <cell r="D8">
            <v>244625736.38342327</v>
          </cell>
          <cell r="E8">
            <v>197979608.64722097</v>
          </cell>
          <cell r="G8">
            <v>509133337.14400005</v>
          </cell>
          <cell r="H8">
            <v>20</v>
          </cell>
          <cell r="I8">
            <v>48217817.399999999</v>
          </cell>
          <cell r="K8">
            <v>114745809.51335582</v>
          </cell>
        </row>
        <row r="9">
          <cell r="A9" t="str">
            <v>Data Network</v>
          </cell>
          <cell r="B9">
            <v>858738.74001464841</v>
          </cell>
          <cell r="C9">
            <v>6117.03</v>
          </cell>
          <cell r="D9">
            <v>852621.71001464839</v>
          </cell>
          <cell r="E9">
            <v>47003937.016663872</v>
          </cell>
          <cell r="G9">
            <v>47862675.756678522</v>
          </cell>
          <cell r="H9">
            <v>20</v>
          </cell>
          <cell r="I9">
            <v>7344033.9700000007</v>
          </cell>
          <cell r="K9">
            <v>7350151.0000000009</v>
          </cell>
        </row>
        <row r="10">
          <cell r="A10" t="str">
            <v>Other (*)</v>
          </cell>
          <cell r="B10">
            <v>1532633145.0543087</v>
          </cell>
          <cell r="C10">
            <v>730688548.98171544</v>
          </cell>
          <cell r="D10">
            <v>801944596.07259321</v>
          </cell>
          <cell r="E10">
            <v>27943379.063591242</v>
          </cell>
          <cell r="G10">
            <v>1560576524.1178999</v>
          </cell>
          <cell r="H10">
            <v>20</v>
          </cell>
          <cell r="I10">
            <v>136451977.85999998</v>
          </cell>
          <cell r="K10">
            <v>867140526.84171546</v>
          </cell>
        </row>
        <row r="11">
          <cell r="A11" t="str">
            <v>Total of technical equipment</v>
          </cell>
          <cell r="B11">
            <v>13073290686.393194</v>
          </cell>
          <cell r="C11">
            <v>3793232701.9217443</v>
          </cell>
          <cell r="D11">
            <v>9280057984.4714508</v>
          </cell>
          <cell r="E11">
            <v>1150003703.6512871</v>
          </cell>
          <cell r="F11">
            <v>172893720.06999999</v>
          </cell>
          <cell r="G11">
            <v>14050400669.97448</v>
          </cell>
          <cell r="I11">
            <v>1631128075.6000001</v>
          </cell>
          <cell r="J11">
            <v>57994375.850000001</v>
          </cell>
          <cell r="K11">
            <v>5366366401.6717453</v>
          </cell>
        </row>
        <row r="13">
          <cell r="A13" t="str">
            <v>Net off the accumulated depreciation in date of AMC purchance</v>
          </cell>
          <cell r="G13">
            <v>-301537714.82999998</v>
          </cell>
        </row>
        <row r="14">
          <cell r="A14" t="str">
            <v xml:space="preserve">Capitalized software maintenance fee </v>
          </cell>
          <cell r="G14">
            <v>0</v>
          </cell>
        </row>
        <row r="15">
          <cell r="A15" t="str">
            <v>Base stations</v>
          </cell>
          <cell r="G15">
            <v>4132641360.5415001</v>
          </cell>
        </row>
        <row r="16">
          <cell r="A16" t="str">
            <v>Total:</v>
          </cell>
          <cell r="G16">
            <v>17881504315.685982</v>
          </cell>
        </row>
        <row r="18">
          <cell r="A18" t="str">
            <v>Amounts from financial statements:</v>
          </cell>
          <cell r="G18">
            <v>17423955060.296234</v>
          </cell>
        </row>
        <row r="19">
          <cell r="A19" t="str">
            <v>Difference from books:</v>
          </cell>
          <cell r="G19">
            <v>-457549255.38974762</v>
          </cell>
        </row>
        <row r="21">
          <cell r="A21" t="str">
            <v>Specific software</v>
          </cell>
        </row>
        <row r="22">
          <cell r="A22" t="str">
            <v>Billing system</v>
          </cell>
          <cell r="B22">
            <v>133381564.691</v>
          </cell>
          <cell r="C22">
            <v>46744319.200000003</v>
          </cell>
          <cell r="D22">
            <v>86637245.490999997</v>
          </cell>
          <cell r="E22">
            <v>28557606.06599991</v>
          </cell>
          <cell r="G22">
            <v>161939170.75699991</v>
          </cell>
          <cell r="H22">
            <v>20</v>
          </cell>
          <cell r="I22">
            <v>15575455.23</v>
          </cell>
          <cell r="K22">
            <v>62319774.430000007</v>
          </cell>
        </row>
        <row r="23">
          <cell r="A23" t="str">
            <v>Prepaid platform</v>
          </cell>
          <cell r="B23">
            <v>1081827564.7832036</v>
          </cell>
          <cell r="C23">
            <v>115276587.8336065</v>
          </cell>
          <cell r="D23">
            <v>966550976.94959712</v>
          </cell>
          <cell r="E23">
            <v>20955812.156796455</v>
          </cell>
          <cell r="G23">
            <v>1102783376.9400001</v>
          </cell>
          <cell r="H23">
            <v>20</v>
          </cell>
          <cell r="I23">
            <v>163859731.81999999</v>
          </cell>
          <cell r="K23">
            <v>279136319.65360647</v>
          </cell>
        </row>
        <row r="24">
          <cell r="A24" t="str">
            <v>Other</v>
          </cell>
          <cell r="B24">
            <v>147511133.03511462</v>
          </cell>
          <cell r="C24">
            <v>52219868.500790045</v>
          </cell>
          <cell r="D24">
            <v>95291264.534324571</v>
          </cell>
          <cell r="E24">
            <v>477954.93488538265</v>
          </cell>
          <cell r="G24">
            <v>147989087.97</v>
          </cell>
          <cell r="H24">
            <v>20</v>
          </cell>
          <cell r="I24">
            <v>15900747.120000001</v>
          </cell>
          <cell r="K24">
            <v>68120615.620790049</v>
          </cell>
        </row>
        <row r="25">
          <cell r="A25" t="str">
            <v>Total of specific software</v>
          </cell>
          <cell r="B25">
            <v>1362720262.5093181</v>
          </cell>
          <cell r="C25">
            <v>214240775.53439653</v>
          </cell>
          <cell r="D25">
            <v>1148479486.9749217</v>
          </cell>
          <cell r="E25">
            <v>49991373.157681748</v>
          </cell>
          <cell r="F25">
            <v>0</v>
          </cell>
          <cell r="G25">
            <v>1412711635.6670001</v>
          </cell>
          <cell r="I25">
            <v>195335934.16999999</v>
          </cell>
          <cell r="J25">
            <v>0</v>
          </cell>
          <cell r="K25">
            <v>409576709.70439655</v>
          </cell>
        </row>
        <row r="27">
          <cell r="A27" t="str">
            <v>Amounts from financial statements:</v>
          </cell>
          <cell r="G27">
            <v>1383713199.671</v>
          </cell>
        </row>
        <row r="28">
          <cell r="A28" t="str">
            <v>Difference from books:</v>
          </cell>
          <cell r="G28">
            <v>-28998435.996000051</v>
          </cell>
        </row>
        <row r="30">
          <cell r="A30" t="str">
            <v>Transport vehicles</v>
          </cell>
        </row>
        <row r="31">
          <cell r="A31" t="str">
            <v>Trucks</v>
          </cell>
          <cell r="B31">
            <v>69474294.299999997</v>
          </cell>
          <cell r="C31">
            <v>22633667.077095889</v>
          </cell>
          <cell r="D31">
            <v>46840627.222904108</v>
          </cell>
          <cell r="E31">
            <v>9199685.2800000012</v>
          </cell>
          <cell r="F31">
            <v>3534836</v>
          </cell>
          <cell r="G31">
            <v>75139143.579999998</v>
          </cell>
          <cell r="H31">
            <v>20</v>
          </cell>
          <cell r="I31">
            <v>8422575.1500000004</v>
          </cell>
          <cell r="J31">
            <v>2337771</v>
          </cell>
          <cell r="K31">
            <v>28718471.227095887</v>
          </cell>
        </row>
        <row r="32">
          <cell r="A32" t="str">
            <v>Total of tranport vehicles</v>
          </cell>
          <cell r="B32">
            <v>69474294.299999997</v>
          </cell>
          <cell r="C32">
            <v>22633667.077095889</v>
          </cell>
          <cell r="D32">
            <v>46840627.222904108</v>
          </cell>
          <cell r="E32">
            <v>9199685.2800000012</v>
          </cell>
          <cell r="F32">
            <v>3534836</v>
          </cell>
          <cell r="G32">
            <v>75139143.579999998</v>
          </cell>
          <cell r="I32">
            <v>8422575.1500000004</v>
          </cell>
          <cell r="J32">
            <v>2337771</v>
          </cell>
          <cell r="K32">
            <v>28718471.227095887</v>
          </cell>
        </row>
        <row r="34">
          <cell r="A34" t="str">
            <v>Net off the accumulated depreciation in date of AMC purchance</v>
          </cell>
          <cell r="G34">
            <v>0</v>
          </cell>
        </row>
        <row r="36">
          <cell r="A36" t="str">
            <v>Amounts from financial statements:</v>
          </cell>
          <cell r="G36">
            <v>70638102.620000005</v>
          </cell>
        </row>
        <row r="37">
          <cell r="A37" t="str">
            <v>Difference from books:</v>
          </cell>
          <cell r="G37">
            <v>-4501040.9599999934</v>
          </cell>
        </row>
        <row r="39">
          <cell r="A39" t="str">
            <v>Office equipment</v>
          </cell>
          <cell r="B39">
            <v>78613965.083999991</v>
          </cell>
          <cell r="C39">
            <v>24492501.115936443</v>
          </cell>
          <cell r="D39">
            <v>54121463.968063548</v>
          </cell>
          <cell r="E39">
            <v>9905335.629000023</v>
          </cell>
          <cell r="G39">
            <v>88519300.713000014</v>
          </cell>
          <cell r="H39">
            <v>20</v>
          </cell>
          <cell r="I39">
            <v>10362129.16</v>
          </cell>
          <cell r="K39">
            <v>34854630.27593644</v>
          </cell>
        </row>
        <row r="40">
          <cell r="A40" t="str">
            <v>Total of Office equipment</v>
          </cell>
          <cell r="B40">
            <v>78613965.083999991</v>
          </cell>
          <cell r="C40">
            <v>24492501.115936443</v>
          </cell>
          <cell r="D40">
            <v>54121463.968063548</v>
          </cell>
          <cell r="E40">
            <v>9905335.629000023</v>
          </cell>
          <cell r="F40">
            <v>0</v>
          </cell>
          <cell r="G40">
            <v>88519300.713000014</v>
          </cell>
          <cell r="I40">
            <v>10362129.16</v>
          </cell>
          <cell r="J40">
            <v>0</v>
          </cell>
          <cell r="K40">
            <v>34854630.27593644</v>
          </cell>
        </row>
        <row r="42">
          <cell r="A42" t="str">
            <v>Computers &amp; software</v>
          </cell>
        </row>
        <row r="43">
          <cell r="A43" t="str">
            <v>Computers</v>
          </cell>
          <cell r="B43">
            <v>179602005.95999998</v>
          </cell>
          <cell r="C43">
            <v>75360532.363847926</v>
          </cell>
          <cell r="D43">
            <v>104241473.59615205</v>
          </cell>
          <cell r="E43">
            <v>45432479.317000002</v>
          </cell>
          <cell r="G43">
            <v>225034485.27699998</v>
          </cell>
          <cell r="H43">
            <v>25</v>
          </cell>
          <cell r="I43">
            <v>27805710.219999999</v>
          </cell>
          <cell r="K43">
            <v>103166242.58384793</v>
          </cell>
        </row>
        <row r="44">
          <cell r="A44" t="str">
            <v>Software (Other than specific software)</v>
          </cell>
          <cell r="B44">
            <v>13974489.359999999</v>
          </cell>
          <cell r="C44">
            <v>5980513.5689195208</v>
          </cell>
          <cell r="D44">
            <v>7993975.7910804786</v>
          </cell>
          <cell r="E44">
            <v>3354778.3300000019</v>
          </cell>
          <cell r="G44">
            <v>17329267.690000001</v>
          </cell>
          <cell r="H44">
            <v>25</v>
          </cell>
          <cell r="I44">
            <v>2138756.27</v>
          </cell>
          <cell r="K44">
            <v>8119269.8389195204</v>
          </cell>
        </row>
        <row r="45">
          <cell r="A45" t="str">
            <v>Total of computers &amp; software</v>
          </cell>
          <cell r="B45">
            <v>193576495.31999999</v>
          </cell>
          <cell r="C45">
            <v>81341045.932767451</v>
          </cell>
          <cell r="D45">
            <v>112235449.38723253</v>
          </cell>
          <cell r="E45">
            <v>48787257.647</v>
          </cell>
          <cell r="F45">
            <v>0</v>
          </cell>
          <cell r="G45">
            <v>242363752.96699998</v>
          </cell>
          <cell r="I45">
            <v>29944466.489999998</v>
          </cell>
          <cell r="J45">
            <v>0</v>
          </cell>
          <cell r="K45">
            <v>111285512.42276745</v>
          </cell>
        </row>
        <row r="47">
          <cell r="A47" t="str">
            <v>Net off the accumulated depreciation in date of AMC purchance</v>
          </cell>
          <cell r="G47">
            <v>0</v>
          </cell>
        </row>
        <row r="49">
          <cell r="A49" t="str">
            <v>Amounts from financial statements:</v>
          </cell>
          <cell r="G49">
            <v>328935430.68000001</v>
          </cell>
        </row>
        <row r="50">
          <cell r="A50" t="str">
            <v>Difference from books:</v>
          </cell>
          <cell r="G50">
            <v>-1947622.9999999702</v>
          </cell>
        </row>
        <row r="52">
          <cell r="A52" t="str">
            <v>Buildings</v>
          </cell>
        </row>
        <row r="53">
          <cell r="A53" t="str">
            <v>M.S.C.(Buildings)</v>
          </cell>
          <cell r="D53">
            <v>0</v>
          </cell>
          <cell r="G53">
            <v>0</v>
          </cell>
          <cell r="K53">
            <v>0</v>
          </cell>
        </row>
        <row r="54">
          <cell r="A54" t="str">
            <v>B.S.C.(Buildings)</v>
          </cell>
          <cell r="D54">
            <v>0</v>
          </cell>
          <cell r="G54">
            <v>0</v>
          </cell>
          <cell r="K54">
            <v>0</v>
          </cell>
        </row>
        <row r="55">
          <cell r="A55" t="str">
            <v>B.T.S.(Buildings)</v>
          </cell>
          <cell r="B55">
            <v>4107558852.8317962</v>
          </cell>
          <cell r="C55">
            <v>268179066.37928689</v>
          </cell>
          <cell r="D55">
            <v>3839379786.4525094</v>
          </cell>
          <cell r="E55">
            <v>336486820.14149237</v>
          </cell>
          <cell r="G55">
            <v>4444045672.9732885</v>
          </cell>
          <cell r="H55">
            <v>5</v>
          </cell>
          <cell r="I55">
            <v>177848829.14000002</v>
          </cell>
          <cell r="K55">
            <v>446027895.51928687</v>
          </cell>
        </row>
        <row r="56">
          <cell r="A56" t="str">
            <v>Platforms(Buildings)</v>
          </cell>
          <cell r="D56">
            <v>0</v>
          </cell>
          <cell r="G56">
            <v>0</v>
          </cell>
          <cell r="K56">
            <v>0</v>
          </cell>
        </row>
        <row r="57">
          <cell r="A57" t="str">
            <v>N.N.P.C</v>
          </cell>
          <cell r="B57">
            <v>74256678</v>
          </cell>
          <cell r="C57">
            <v>5973699.9000000004</v>
          </cell>
          <cell r="D57">
            <v>68282978.099999994</v>
          </cell>
          <cell r="E57">
            <v>544088</v>
          </cell>
          <cell r="G57">
            <v>74800766</v>
          </cell>
          <cell r="H57">
            <v>5</v>
          </cell>
          <cell r="I57">
            <v>3114990.79</v>
          </cell>
          <cell r="K57">
            <v>9088690.6900000013</v>
          </cell>
        </row>
        <row r="58">
          <cell r="A58" t="str">
            <v>Other buildings N.N.P.C</v>
          </cell>
          <cell r="B58">
            <v>443986545</v>
          </cell>
          <cell r="C58">
            <v>22199327.25</v>
          </cell>
          <cell r="D58">
            <v>421787217.75</v>
          </cell>
          <cell r="E58">
            <v>2167025</v>
          </cell>
          <cell r="G58">
            <v>446153570</v>
          </cell>
          <cell r="H58">
            <v>5</v>
          </cell>
          <cell r="I58">
            <v>18579545.93</v>
          </cell>
          <cell r="K58">
            <v>40778873.18</v>
          </cell>
        </row>
        <row r="59">
          <cell r="A59" t="str">
            <v>Total of buildings</v>
          </cell>
          <cell r="B59">
            <v>4625802075.8317966</v>
          </cell>
          <cell r="C59">
            <v>296352093.52928686</v>
          </cell>
          <cell r="D59">
            <v>4329449982.3025093</v>
          </cell>
          <cell r="E59">
            <v>339197933.14149237</v>
          </cell>
          <cell r="F59">
            <v>0</v>
          </cell>
          <cell r="G59">
            <v>4965000008.9732885</v>
          </cell>
          <cell r="I59">
            <v>199543365.86000001</v>
          </cell>
          <cell r="J59">
            <v>0</v>
          </cell>
          <cell r="K59">
            <v>495895459.38928688</v>
          </cell>
        </row>
        <row r="60">
          <cell r="E60">
            <v>2711113</v>
          </cell>
          <cell r="I60">
            <v>21694536.719999999</v>
          </cell>
          <cell r="K60">
            <v>49867563.870000005</v>
          </cell>
        </row>
        <row r="61">
          <cell r="A61" t="str">
            <v>Net off the accumulated depreciation in date of AMC purchance</v>
          </cell>
          <cell r="G61">
            <v>0</v>
          </cell>
        </row>
        <row r="62">
          <cell r="A62" t="str">
            <v>AMC shop</v>
          </cell>
          <cell r="G62">
            <v>31299934</v>
          </cell>
        </row>
        <row r="63">
          <cell r="A63" t="str">
            <v>Capitalized recearch cost for base station places</v>
          </cell>
          <cell r="G63">
            <v>-4320902230.5415001</v>
          </cell>
        </row>
        <row r="64">
          <cell r="A64" t="str">
            <v>Total</v>
          </cell>
          <cell r="G64">
            <v>675397712.43178844</v>
          </cell>
        </row>
        <row r="66">
          <cell r="A66" t="str">
            <v>Amounts from financial statements:</v>
          </cell>
          <cell r="G66">
            <v>552254269.98999977</v>
          </cell>
        </row>
        <row r="67">
          <cell r="A67" t="str">
            <v>Difference from books:</v>
          </cell>
          <cell r="G67">
            <v>-123143442.44178867</v>
          </cell>
        </row>
        <row r="69">
          <cell r="A69" t="str">
            <v>Land</v>
          </cell>
          <cell r="B69">
            <v>12961770</v>
          </cell>
          <cell r="C69">
            <v>0</v>
          </cell>
          <cell r="D69">
            <v>12961770</v>
          </cell>
          <cell r="E69">
            <v>10000</v>
          </cell>
          <cell r="G69">
            <v>12971770</v>
          </cell>
          <cell r="I69">
            <v>0</v>
          </cell>
        </row>
        <row r="70">
          <cell r="A70" t="str">
            <v>Total of Land</v>
          </cell>
          <cell r="B70">
            <v>12961770</v>
          </cell>
          <cell r="D70">
            <v>12961770</v>
          </cell>
          <cell r="E70">
            <v>10000</v>
          </cell>
          <cell r="F70">
            <v>0</v>
          </cell>
          <cell r="G70">
            <v>12971770</v>
          </cell>
          <cell r="I70">
            <v>0</v>
          </cell>
        </row>
        <row r="72">
          <cell r="A72" t="str">
            <v>Work in progress</v>
          </cell>
        </row>
        <row r="73">
          <cell r="A73" t="str">
            <v>M.S.C.</v>
          </cell>
          <cell r="B73">
            <v>0</v>
          </cell>
          <cell r="D73">
            <v>0</v>
          </cell>
          <cell r="E73">
            <v>0</v>
          </cell>
          <cell r="G73">
            <v>0</v>
          </cell>
          <cell r="I73">
            <v>0</v>
          </cell>
        </row>
        <row r="74">
          <cell r="A74" t="str">
            <v>B.S.C.</v>
          </cell>
          <cell r="B74">
            <v>0</v>
          </cell>
          <cell r="D74">
            <v>0</v>
          </cell>
          <cell r="E74">
            <v>1492465.02</v>
          </cell>
          <cell r="G74">
            <v>1492465.02</v>
          </cell>
          <cell r="I74">
            <v>0</v>
          </cell>
        </row>
        <row r="75">
          <cell r="A75" t="str">
            <v>B.T.S.</v>
          </cell>
          <cell r="B75">
            <v>383611924.8839376</v>
          </cell>
          <cell r="D75">
            <v>383611924.8839376</v>
          </cell>
          <cell r="E75">
            <v>-118614529.29754251</v>
          </cell>
          <cell r="G75">
            <v>264997395.58639508</v>
          </cell>
          <cell r="I75">
            <v>0</v>
          </cell>
        </row>
        <row r="76">
          <cell r="A76" t="str">
            <v>Radiolinks</v>
          </cell>
          <cell r="B76">
            <v>184070279.06216976</v>
          </cell>
          <cell r="D76">
            <v>184070279.06216976</v>
          </cell>
          <cell r="E76">
            <v>30459440.638570219</v>
          </cell>
          <cell r="G76">
            <v>214529719.70073998</v>
          </cell>
          <cell r="I76">
            <v>0</v>
          </cell>
        </row>
        <row r="77">
          <cell r="A77" t="str">
            <v>Platforms</v>
          </cell>
          <cell r="B77">
            <v>0</v>
          </cell>
          <cell r="D77">
            <v>0</v>
          </cell>
          <cell r="E77">
            <v>0</v>
          </cell>
          <cell r="G77">
            <v>0</v>
          </cell>
          <cell r="I77">
            <v>0</v>
          </cell>
        </row>
        <row r="78">
          <cell r="A78" t="str">
            <v>H.L.R.</v>
          </cell>
          <cell r="B78">
            <v>0</v>
          </cell>
          <cell r="D78">
            <v>0</v>
          </cell>
          <cell r="E78">
            <v>0</v>
          </cell>
          <cell r="G78">
            <v>0</v>
          </cell>
          <cell r="I78">
            <v>0</v>
          </cell>
        </row>
        <row r="79">
          <cell r="A79" t="str">
            <v>Other (*)</v>
          </cell>
          <cell r="B79">
            <v>16574642.583999999</v>
          </cell>
          <cell r="D79">
            <v>16574642.583999999</v>
          </cell>
          <cell r="E79">
            <v>72553861.959336147</v>
          </cell>
          <cell r="G79">
            <v>89128504.543336153</v>
          </cell>
          <cell r="I79">
            <v>0</v>
          </cell>
        </row>
        <row r="80">
          <cell r="A80" t="str">
            <v>Other</v>
          </cell>
          <cell r="B80">
            <v>0</v>
          </cell>
          <cell r="E80">
            <v>-15276043.293</v>
          </cell>
          <cell r="G80">
            <v>-15276043.293</v>
          </cell>
          <cell r="I80">
            <v>0</v>
          </cell>
        </row>
        <row r="81">
          <cell r="A81" t="str">
            <v>Data Network</v>
          </cell>
          <cell r="B81">
            <v>6455089.9399853516</v>
          </cell>
          <cell r="D81">
            <v>6455089.9399853516</v>
          </cell>
          <cell r="E81">
            <v>0</v>
          </cell>
          <cell r="G81">
            <v>6455089.9399853516</v>
          </cell>
          <cell r="I81">
            <v>0</v>
          </cell>
        </row>
        <row r="82">
          <cell r="A82" t="str">
            <v>Prepaid platform</v>
          </cell>
          <cell r="D82">
            <v>0</v>
          </cell>
          <cell r="E82">
            <v>0</v>
          </cell>
          <cell r="G82">
            <v>0</v>
          </cell>
          <cell r="I82">
            <v>0</v>
          </cell>
        </row>
        <row r="83">
          <cell r="A83" t="str">
            <v>M.S.C. (Buildings)</v>
          </cell>
          <cell r="D83">
            <v>0</v>
          </cell>
          <cell r="E83">
            <v>0</v>
          </cell>
          <cell r="G83">
            <v>0</v>
          </cell>
          <cell r="I83">
            <v>0</v>
          </cell>
        </row>
        <row r="84">
          <cell r="A84" t="str">
            <v>B.S.C.(Buildings)</v>
          </cell>
          <cell r="D84">
            <v>0</v>
          </cell>
          <cell r="E84">
            <v>0</v>
          </cell>
          <cell r="G84">
            <v>0</v>
          </cell>
          <cell r="I84">
            <v>0</v>
          </cell>
        </row>
        <row r="85">
          <cell r="A85" t="str">
            <v>B.T.S.(Buildings)</v>
          </cell>
          <cell r="B85">
            <v>43678768.495335303</v>
          </cell>
          <cell r="D85">
            <v>43678768.495335303</v>
          </cell>
          <cell r="E85">
            <v>20812029.666464314</v>
          </cell>
          <cell r="G85">
            <v>64490798.161799617</v>
          </cell>
          <cell r="I85">
            <v>0</v>
          </cell>
        </row>
        <row r="86">
          <cell r="A86" t="str">
            <v>Radiolinks (Buildings)</v>
          </cell>
          <cell r="D86">
            <v>0</v>
          </cell>
          <cell r="E86">
            <v>0</v>
          </cell>
          <cell r="G86">
            <v>0</v>
          </cell>
          <cell r="I86">
            <v>0</v>
          </cell>
        </row>
        <row r="87">
          <cell r="A87" t="str">
            <v>Platforms (Buildings)</v>
          </cell>
          <cell r="D87">
            <v>0</v>
          </cell>
          <cell r="E87">
            <v>0</v>
          </cell>
          <cell r="G87">
            <v>0</v>
          </cell>
          <cell r="I87">
            <v>0</v>
          </cell>
        </row>
        <row r="88">
          <cell r="A88" t="str">
            <v>New Building</v>
          </cell>
          <cell r="B88">
            <v>304861468.75</v>
          </cell>
          <cell r="D88">
            <v>304861468.75</v>
          </cell>
          <cell r="E88">
            <v>40128641.875</v>
          </cell>
          <cell r="G88">
            <v>344990110.625</v>
          </cell>
          <cell r="I88">
            <v>0</v>
          </cell>
        </row>
        <row r="89">
          <cell r="A89" t="str">
            <v>Other (Buildings)</v>
          </cell>
          <cell r="B89">
            <v>2711113</v>
          </cell>
          <cell r="D89">
            <v>2711113</v>
          </cell>
          <cell r="E89">
            <v>7318938.1219999995</v>
          </cell>
          <cell r="G89">
            <v>10030051.122</v>
          </cell>
          <cell r="I89">
            <v>0</v>
          </cell>
        </row>
        <row r="90">
          <cell r="A90" t="str">
            <v>Total of work in progress</v>
          </cell>
          <cell r="B90">
            <v>941963286.71542811</v>
          </cell>
          <cell r="D90">
            <v>941963286.71542811</v>
          </cell>
          <cell r="E90">
            <v>38874804.690828167</v>
          </cell>
          <cell r="F90">
            <v>0</v>
          </cell>
          <cell r="G90">
            <v>980838091.40625632</v>
          </cell>
          <cell r="I90">
            <v>0</v>
          </cell>
        </row>
        <row r="92">
          <cell r="A92" t="str">
            <v>Transfer of software maintenance fee</v>
          </cell>
        </row>
        <row r="94">
          <cell r="A94" t="str">
            <v>Total</v>
          </cell>
          <cell r="G94">
            <v>980838091.40625632</v>
          </cell>
        </row>
        <row r="96">
          <cell r="A96" t="str">
            <v>Amounts from financial statements:</v>
          </cell>
          <cell r="G96">
            <v>1073941064.2439361</v>
          </cell>
        </row>
        <row r="97">
          <cell r="A97" t="str">
            <v>Difference from books:</v>
          </cell>
          <cell r="G97">
            <v>93102972.837679744</v>
          </cell>
        </row>
        <row r="99">
          <cell r="A99" t="str">
            <v>Intangible assets</v>
          </cell>
        </row>
        <row r="100">
          <cell r="A100" t="str">
            <v>Acquistion cost of licenses</v>
          </cell>
          <cell r="D100">
            <v>0</v>
          </cell>
        </row>
        <row r="101">
          <cell r="A101" t="str">
            <v>Start up cost</v>
          </cell>
          <cell r="D101">
            <v>0</v>
          </cell>
        </row>
        <row r="102">
          <cell r="A102" t="str">
            <v>Capitalized interest of loans for fixed asset acquisition</v>
          </cell>
          <cell r="D102">
            <v>0</v>
          </cell>
        </row>
        <row r="103">
          <cell r="A103" t="str">
            <v>Other capitalized cost</v>
          </cell>
          <cell r="D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D105">
            <v>0</v>
          </cell>
        </row>
        <row r="106">
          <cell r="A106" t="str">
            <v>General total</v>
          </cell>
          <cell r="B106">
            <v>20358402836.153736</v>
          </cell>
          <cell r="C106">
            <v>4432292785.111227</v>
          </cell>
          <cell r="D106">
            <v>15926110051.042509</v>
          </cell>
          <cell r="E106">
            <v>1645970093.1972892</v>
          </cell>
          <cell r="F106">
            <v>176428556.06999999</v>
          </cell>
          <cell r="G106">
            <v>21827944373.281025</v>
          </cell>
          <cell r="I106">
            <v>2074736546.4300003</v>
          </cell>
          <cell r="J106">
            <v>60332146.850000001</v>
          </cell>
          <cell r="K106">
            <v>6446697184.6912279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 forma DEK06"/>
      <sheetName val="Bilanc Vertetues DEK08"/>
      <sheetName val="Veprimet e Ndryshme 08"/>
      <sheetName val="Llog.18 08 "/>
      <sheetName val="Kuadrimi PV 18 08"/>
      <sheetName val="Kontabilizimi i PV 18 08"/>
      <sheetName val="Llog.163-'08 DEK"/>
      <sheetName val="(163)467 pa suport 07"/>
      <sheetName val="Llog. 467 "/>
      <sheetName val="Llog. 401.1 Furnitor"/>
      <sheetName val="Albanian Chrome 2008"/>
      <sheetName val="CBT"/>
      <sheetName val="401-OST-"/>
      <sheetName val="Aktivi 08"/>
      <sheetName val="Pasivi 08"/>
      <sheetName val="Pasqyra  Ardhura Shpenzime 08"/>
      <sheetName val="Bilanci  KESH 08"/>
      <sheetName val="TB Gen"/>
      <sheetName val="TB Other"/>
      <sheetName val="TB Konsoliduar"/>
      <sheetName val="Llog.Tatim Fitim 07"/>
      <sheetName val="DEKLERATE tatimore"/>
      <sheetName val="Balanc 05 IAS"/>
      <sheetName val="P&amp;L"/>
      <sheetName val="C&amp;F"/>
      <sheetName val="Grantet 06"/>
      <sheetName val="Analiza e llog.kapitalit"/>
      <sheetName val="Llog 44 Detyrime ndaj Shtetit"/>
      <sheetName val="Provizionet 06"/>
      <sheetName val="AQPT`07"/>
      <sheetName val="ration"/>
      <sheetName val="AQT 06"/>
      <sheetName val="Bluforma AQT 05"/>
      <sheetName val="AQT AUDITOR"/>
      <sheetName val="Amortiz 06"/>
      <sheetName val="Bluforma Amort 05"/>
      <sheetName val="KLSH"/>
      <sheetName val="schedulimi i ish-pilot"/>
      <sheetName val="ish -pilot"/>
      <sheetName val="Sheet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enuler"/>
      <sheetName val="P_teknik_rapor"/>
      <sheetName val="P_teknik_brans"/>
      <sheetName val="P_teknik_rasyo"/>
      <sheetName val="P_sirket"/>
      <sheetName val="P_ust_baslik"/>
      <sheetName val="teknik1A"/>
      <sheetName val="teknik1B"/>
      <sheetName val="teknik1C"/>
      <sheetName val="teknik1D"/>
      <sheetName val="teknik1D_"/>
      <sheetName val="teknikK"/>
      <sheetName val="teknik2A"/>
      <sheetName val="teknik2B"/>
      <sheetName val="teknik3A"/>
      <sheetName val="teknik3B"/>
      <sheetName val="teknik3C"/>
      <sheetName val="teknik3K"/>
      <sheetName val="teknik3D"/>
      <sheetName val="teknik4A"/>
      <sheetName val="teknik4B"/>
      <sheetName val="teknik4C"/>
      <sheetName val="kz1A"/>
      <sheetName val="kz1B"/>
      <sheetName val="kz1C"/>
      <sheetName val="kz1D"/>
      <sheetName val="kz1E"/>
      <sheetName val="kz2A"/>
      <sheetName val="kz2B"/>
      <sheetName val="kz1K"/>
      <sheetName val="bil"/>
      <sheetName val="bil1A"/>
      <sheetName val="bil1B"/>
      <sheetName val="bil1C"/>
      <sheetName val="bil1D"/>
      <sheetName val="bil2A"/>
      <sheetName val="bil2B"/>
      <sheetName val="bil2C"/>
      <sheetName val="bil3A"/>
      <sheetName val="bil1K"/>
      <sheetName val="gid"/>
      <sheetName val="gid1A"/>
      <sheetName val="gid1B"/>
      <sheetName val="gid1C"/>
      <sheetName val="gid1D"/>
      <sheetName val="gid1E"/>
      <sheetName val="gid1K"/>
      <sheetName val="dgel_gid"/>
      <sheetName val="dgel_gid1A"/>
      <sheetName val="dgel_gid1B"/>
      <sheetName val="dgel_gid1C"/>
      <sheetName val="dgel_gid1K"/>
      <sheetName val="tah"/>
      <sheetName val="tah1A"/>
      <sheetName val="tah1B"/>
      <sheetName val="tah1C"/>
      <sheetName val="tah1D"/>
      <sheetName val="tah2A"/>
      <sheetName val="tah2B"/>
      <sheetName val="faal"/>
      <sheetName val="faal1A"/>
      <sheetName val="faal1B"/>
      <sheetName val="faal1C"/>
      <sheetName val="sektör"/>
      <sheetName val="na"/>
      <sheetName val="na1A"/>
      <sheetName val="na1B"/>
      <sheetName val="seryet1"/>
      <sheetName val="seryet2"/>
      <sheetName val="seryetsonuc"/>
      <sheetName val="rap1A"/>
      <sheetName val="rap1B"/>
      <sheetName val="rap1C"/>
      <sheetName val="m_1"/>
      <sheetName val="m_2"/>
      <sheetName val="m_3"/>
      <sheetName val="m_4"/>
      <sheetName val="m_5"/>
      <sheetName val="m_6"/>
      <sheetName val="m_7"/>
      <sheetName val="m_8"/>
      <sheetName val="m_9"/>
      <sheetName val="m_10"/>
      <sheetName val="m_11"/>
      <sheetName val="m_12"/>
      <sheetName val="g1_1"/>
      <sheetName val="g1_2"/>
      <sheetName val="g1_3"/>
      <sheetName val="g1_4"/>
      <sheetName val="g1_5"/>
      <sheetName val="g1_6"/>
      <sheetName val="g1_7"/>
      <sheetName val="g1_8"/>
      <sheetName val="g1_9"/>
      <sheetName val="g1_10"/>
      <sheetName val="g1_11"/>
      <sheetName val="g1_12"/>
      <sheetName val="g2_1"/>
      <sheetName val="g2_2"/>
      <sheetName val="g2_3"/>
      <sheetName val="g2_4"/>
      <sheetName val="g2_5"/>
      <sheetName val="g2_6"/>
      <sheetName val="g2_7"/>
      <sheetName val="g2_8"/>
      <sheetName val="g2_9"/>
      <sheetName val="g2_10"/>
      <sheetName val="g2_11"/>
      <sheetName val="g2_12"/>
      <sheetName val="g3_1"/>
      <sheetName val="g3_2"/>
      <sheetName val="g3_3"/>
      <sheetName val="g3_4"/>
      <sheetName val="g3_5"/>
      <sheetName val="g3_6"/>
      <sheetName val="g3_7"/>
      <sheetName val="g3_8"/>
      <sheetName val="g3_9"/>
      <sheetName val="g3_10"/>
      <sheetName val="g3_11"/>
      <sheetName val="g3_12"/>
      <sheetName val="g4_12"/>
      <sheetName val="g5_12"/>
      <sheetName val="b_1"/>
      <sheetName val="b_2"/>
      <sheetName val="b_3"/>
      <sheetName val="b_4"/>
      <sheetName val="b_5"/>
      <sheetName val="b_6"/>
      <sheetName val="b_7"/>
      <sheetName val="b_8"/>
      <sheetName val="b_9"/>
      <sheetName val="b_10"/>
      <sheetName val="s_01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 t="str">
            <v>Ocak</v>
          </cell>
        </row>
        <row r="9">
          <cell r="C9" t="str">
            <v>Şubat</v>
          </cell>
        </row>
        <row r="10">
          <cell r="C10" t="str">
            <v>Mart</v>
          </cell>
        </row>
        <row r="11">
          <cell r="C11" t="str">
            <v>Nisan</v>
          </cell>
        </row>
        <row r="12">
          <cell r="C12" t="str">
            <v>Mayıs</v>
          </cell>
        </row>
        <row r="13">
          <cell r="C13" t="str">
            <v>Haziran</v>
          </cell>
        </row>
        <row r="14">
          <cell r="C14" t="str">
            <v>Temmuz</v>
          </cell>
        </row>
        <row r="15">
          <cell r="C15" t="str">
            <v>Ağustos</v>
          </cell>
        </row>
        <row r="16">
          <cell r="C16" t="str">
            <v>Eylül</v>
          </cell>
        </row>
        <row r="17">
          <cell r="C17" t="str">
            <v>Ekim</v>
          </cell>
        </row>
        <row r="18">
          <cell r="C18" t="str">
            <v>Kasım</v>
          </cell>
        </row>
        <row r="19">
          <cell r="C19" t="str">
            <v>Aralık</v>
          </cell>
        </row>
      </sheetData>
      <sheetData sheetId="6" refreshError="1">
        <row r="3">
          <cell r="D3" t="str">
            <v>2007</v>
          </cell>
        </row>
        <row r="4">
          <cell r="D4" t="str">
            <v>2006</v>
          </cell>
        </row>
        <row r="5">
          <cell r="D5" t="str">
            <v>2005</v>
          </cell>
        </row>
        <row r="6">
          <cell r="D6" t="str">
            <v>2004</v>
          </cell>
        </row>
        <row r="7">
          <cell r="D7" t="str">
            <v>2003</v>
          </cell>
        </row>
        <row r="8">
          <cell r="D8" t="str">
            <v>2002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PL Dönem sonu kuru ile2"/>
      <sheetName val="INPUT"/>
      <sheetName val="MENU"/>
      <sheetName val="ICBA"/>
      <sheetName val="ICBL"/>
      <sheetName val="ICPL"/>
      <sheetName val="ICPL COMP"/>
      <sheetName val="ICEQ"/>
      <sheetName val="ICCF"/>
      <sheetName val="ICCF WORK"/>
      <sheetName val="ICRN"/>
      <sheetName val="FA"/>
      <sheetName val="IFA"/>
      <sheetName val="S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INV"/>
      <sheetName val="MI"/>
      <sheetName val="Y8"/>
      <sheetName val="Y9"/>
      <sheetName val="Y10"/>
      <sheetName val="Y11"/>
      <sheetName val="GW"/>
      <sheetName val="EQ METHOD"/>
      <sheetName val="DCO 30062011 NATUREL"/>
      <sheetName val="DCO 30062010 NATUREL"/>
      <sheetName val="DCO 31122010 NATUREL"/>
      <sheetName val="DCO 31122009 NATUREL"/>
      <sheetName val="MI WORKS"/>
      <sheetName val="YUS1"/>
      <sheetName val="YUS2"/>
      <sheetName val="YUS3"/>
      <sheetName val="YUS4"/>
      <sheetName val="DEPR"/>
      <sheetName val="ICST"/>
      <sheetName val="ICFA"/>
      <sheetName val="IND"/>
      <sheetName val="PIVOT R CALC"/>
      <sheetName val="GT_Custom"/>
      <sheetName val="ÇH CONSOLIDATION IFRS 31122011"/>
    </sheetNames>
    <sheetDataSet>
      <sheetData sheetId="0"/>
      <sheetData sheetId="1">
        <row r="1">
          <cell r="AH1">
            <v>40908</v>
          </cell>
        </row>
        <row r="31">
          <cell r="H31">
            <v>1.8889</v>
          </cell>
        </row>
      </sheetData>
      <sheetData sheetId="2"/>
      <sheetData sheetId="3">
        <row r="15">
          <cell r="E15">
            <v>455039</v>
          </cell>
        </row>
      </sheetData>
      <sheetData sheetId="4">
        <row r="16">
          <cell r="E16">
            <v>1113045</v>
          </cell>
        </row>
      </sheetData>
      <sheetData sheetId="5">
        <row r="15">
          <cell r="D15">
            <v>-2178222</v>
          </cell>
        </row>
      </sheetData>
      <sheetData sheetId="6"/>
      <sheetData sheetId="7"/>
      <sheetData sheetId="8"/>
      <sheetData sheetId="9"/>
      <sheetData sheetId="10">
        <row r="493">
          <cell r="E493">
            <v>610661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A9">
            <v>100</v>
          </cell>
        </row>
      </sheetData>
      <sheetData sheetId="21">
        <row r="6">
          <cell r="G6" t="str">
            <v>H-HOLDING</v>
          </cell>
        </row>
      </sheetData>
      <sheetData sheetId="22">
        <row r="6">
          <cell r="G6" t="str">
            <v>H-HOLDING</v>
          </cell>
        </row>
      </sheetData>
      <sheetData sheetId="23"/>
      <sheetData sheetId="24"/>
      <sheetData sheetId="25">
        <row r="11">
          <cell r="G11">
            <v>15478998</v>
          </cell>
        </row>
      </sheetData>
      <sheetData sheetId="26"/>
      <sheetData sheetId="27">
        <row r="27">
          <cell r="DQ27">
            <v>-182083990</v>
          </cell>
        </row>
      </sheetData>
      <sheetData sheetId="28">
        <row r="12">
          <cell r="F12">
            <v>2552341.0130999996</v>
          </cell>
        </row>
      </sheetData>
      <sheetData sheetId="29"/>
      <sheetData sheetId="30">
        <row r="41">
          <cell r="H41">
            <v>164676901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B6">
            <v>1.8769999999999998E-2</v>
          </cell>
        </row>
      </sheetData>
      <sheetData sheetId="48"/>
      <sheetData sheetId="49"/>
      <sheetData sheetId="5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enuler"/>
      <sheetName val="index---"/>
      <sheetName val="P_sirket"/>
      <sheetName val="P_ust_baslik"/>
      <sheetName val="P_teknik_brans"/>
      <sheetName val="P_teknik"/>
      <sheetName val="P_teknik_detay"/>
      <sheetName val="P_teknik_de"/>
      <sheetName val="P_teknik_trete"/>
      <sheetName val="teknik_data"/>
      <sheetName val="teknik0"/>
      <sheetName val="teknik1"/>
      <sheetName val="teknik2"/>
      <sheetName val="teknik3"/>
      <sheetName val="teknik4"/>
      <sheetName val="teknik5"/>
      <sheetName val="teknik6"/>
      <sheetName val="m"/>
      <sheetName val="karzarard_1"/>
      <sheetName val="karzarard_2"/>
      <sheetName val="kz1"/>
      <sheetName val="bil1"/>
      <sheetName val="bil2"/>
      <sheetName val="INPUT"/>
      <sheetName val="IND"/>
      <sheetName val="Y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 t="str">
            <v>Yangın</v>
          </cell>
        </row>
        <row r="5">
          <cell r="D5" t="str">
            <v>Emtea</v>
          </cell>
        </row>
        <row r="6">
          <cell r="D6" t="str">
            <v>Kıymet</v>
          </cell>
        </row>
        <row r="7">
          <cell r="D7" t="str">
            <v>Tekne</v>
          </cell>
        </row>
        <row r="8">
          <cell r="D8" t="str">
            <v>Trafik</v>
          </cell>
        </row>
        <row r="9">
          <cell r="D9" t="str">
            <v>İhtiyari</v>
          </cell>
        </row>
        <row r="10">
          <cell r="D10" t="str">
            <v>Kasko</v>
          </cell>
        </row>
        <row r="11">
          <cell r="D11" t="str">
            <v>Otobüs Z.K.</v>
          </cell>
        </row>
        <row r="12">
          <cell r="D12" t="str">
            <v>İşveren M.M.</v>
          </cell>
        </row>
        <row r="13">
          <cell r="D13" t="str">
            <v>3.Şahıs M.M.</v>
          </cell>
        </row>
        <row r="14">
          <cell r="D14" t="str">
            <v>Asansör M.M.</v>
          </cell>
        </row>
        <row r="15">
          <cell r="D15" t="str">
            <v>Cam Kırılması</v>
          </cell>
        </row>
        <row r="16">
          <cell r="D16" t="str">
            <v>Hırsızlık</v>
          </cell>
        </row>
        <row r="17">
          <cell r="D17" t="str">
            <v>Tüpgaz</v>
          </cell>
        </row>
        <row r="18">
          <cell r="D18" t="str">
            <v>Tehlikeli Madde</v>
          </cell>
        </row>
        <row r="19">
          <cell r="D19" t="str">
            <v>Uçak-Tekne</v>
          </cell>
        </row>
        <row r="20">
          <cell r="D20" t="str">
            <v>Uçak-Sorumluluk</v>
          </cell>
        </row>
        <row r="21">
          <cell r="D21" t="str">
            <v>Uçak-Koltuk</v>
          </cell>
        </row>
        <row r="22">
          <cell r="D22" t="str">
            <v>Mot.Kar.Taş.İht.</v>
          </cell>
        </row>
        <row r="23">
          <cell r="D23" t="str">
            <v>Ferdi Kaza</v>
          </cell>
        </row>
        <row r="24">
          <cell r="D24" t="str">
            <v>Kredi</v>
          </cell>
        </row>
        <row r="25">
          <cell r="D25" t="str">
            <v>Hukuksal Koruma</v>
          </cell>
        </row>
        <row r="26">
          <cell r="D26" t="str">
            <v>Makine Kırılması</v>
          </cell>
        </row>
        <row r="27">
          <cell r="D27" t="str">
            <v>Montaj</v>
          </cell>
        </row>
        <row r="28">
          <cell r="D28" t="str">
            <v>İnşaat</v>
          </cell>
        </row>
        <row r="29">
          <cell r="D29" t="str">
            <v>Elektronik Cihaz</v>
          </cell>
        </row>
        <row r="30">
          <cell r="D30" t="str">
            <v>Yapı Den.Z.M.S.</v>
          </cell>
        </row>
        <row r="31">
          <cell r="D31" t="str">
            <v>Dolu-Sera</v>
          </cell>
        </row>
        <row r="32">
          <cell r="D32" t="str">
            <v>Hayvan Hayat</v>
          </cell>
        </row>
        <row r="33">
          <cell r="D33" t="str">
            <v>Küm.Hay.Hayat</v>
          </cell>
        </row>
        <row r="34">
          <cell r="D34" t="str">
            <v>Sağlık</v>
          </cell>
        </row>
        <row r="35">
          <cell r="D35" t="str">
            <v>Konsolide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BASIC"/>
      <sheetName val="LAND UNIT PRICE"/>
      <sheetName val="UNIT PRICE BUILDING"/>
      <sheetName val="ÁTLAG ÉVEK FROM TR TECH LIST"/>
      <sheetName val="CABINS AVERAGE M2"/>
      <sheetName val="Summary"/>
      <sheetName val="Munka2"/>
      <sheetName val="RE"/>
      <sheetName val="DELETED NOT ASSET"/>
      <sheetName val="Berat Asset list"/>
      <sheetName val="ALL scanned material"/>
    </sheetNames>
    <sheetDataSet>
      <sheetData sheetId="0" refreshError="1"/>
      <sheetData sheetId="1"/>
      <sheetData sheetId="2"/>
      <sheetData sheetId="3">
        <row r="2">
          <cell r="A2">
            <v>0</v>
          </cell>
          <cell r="B2">
            <v>0</v>
          </cell>
          <cell r="C2">
            <v>0</v>
          </cell>
        </row>
        <row r="3">
          <cell r="A3" t="str">
            <v>Office</v>
          </cell>
          <cell r="B3">
            <v>200</v>
          </cell>
          <cell r="C3">
            <v>50</v>
          </cell>
        </row>
        <row r="4">
          <cell r="A4" t="str">
            <v>Garage</v>
          </cell>
          <cell r="B4">
            <v>80</v>
          </cell>
          <cell r="C4">
            <v>40</v>
          </cell>
        </row>
        <row r="5">
          <cell r="A5" t="str">
            <v>Workshop</v>
          </cell>
          <cell r="B5">
            <v>150</v>
          </cell>
          <cell r="C5">
            <v>45</v>
          </cell>
        </row>
        <row r="6">
          <cell r="A6" t="str">
            <v>Cabin Brick</v>
          </cell>
          <cell r="B6">
            <v>80</v>
          </cell>
          <cell r="C6">
            <v>45</v>
          </cell>
        </row>
        <row r="7">
          <cell r="A7" t="str">
            <v>Cabin Concrate</v>
          </cell>
          <cell r="B7">
            <v>60</v>
          </cell>
          <cell r="C7">
            <v>45</v>
          </cell>
        </row>
        <row r="8">
          <cell r="A8" t="str">
            <v>Cabin Metal</v>
          </cell>
          <cell r="B8">
            <v>50</v>
          </cell>
          <cell r="C8">
            <v>40</v>
          </cell>
        </row>
        <row r="9">
          <cell r="A9" t="str">
            <v>in building</v>
          </cell>
          <cell r="B9">
            <v>80</v>
          </cell>
          <cell r="C9">
            <v>45</v>
          </cell>
        </row>
      </sheetData>
      <sheetData sheetId="4">
        <row r="2">
          <cell r="C2" t="str">
            <v>Berat</v>
          </cell>
          <cell r="D2">
            <v>1984.1983471074379</v>
          </cell>
          <cell r="E2">
            <v>1984.1983471074379</v>
          </cell>
        </row>
        <row r="3">
          <cell r="C3" t="str">
            <v>Kucove</v>
          </cell>
          <cell r="D3">
            <v>1978.9666666666667</v>
          </cell>
          <cell r="E3">
            <v>1978.9666666666667</v>
          </cell>
        </row>
        <row r="4">
          <cell r="C4" t="str">
            <v>Lushnje</v>
          </cell>
          <cell r="D4">
            <v>1983.7478005865103</v>
          </cell>
          <cell r="E4">
            <v>1983.7478005865103</v>
          </cell>
        </row>
        <row r="5">
          <cell r="C5" t="str">
            <v>Skrapar</v>
          </cell>
          <cell r="D5">
            <v>1974.7</v>
          </cell>
          <cell r="E5">
            <v>1974.7</v>
          </cell>
        </row>
        <row r="6">
          <cell r="B6" t="str">
            <v>Berat</v>
          </cell>
          <cell r="D6">
            <v>1982.0082987551866</v>
          </cell>
          <cell r="E6">
            <v>1982.0082987551866</v>
          </cell>
        </row>
        <row r="7">
          <cell r="C7" t="str">
            <v>Bulquize</v>
          </cell>
          <cell r="D7">
            <v>1974.6071428571429</v>
          </cell>
          <cell r="E7">
            <v>1974.6071428571429</v>
          </cell>
        </row>
        <row r="8">
          <cell r="C8" t="str">
            <v>Burrel</v>
          </cell>
          <cell r="D8">
            <v>1976.0839160839162</v>
          </cell>
          <cell r="E8">
            <v>1976.0839160839162</v>
          </cell>
        </row>
        <row r="9">
          <cell r="C9" t="str">
            <v>Diber</v>
          </cell>
          <cell r="D9">
            <v>1978.0337078651685</v>
          </cell>
          <cell r="E9">
            <v>1978.0337078651685</v>
          </cell>
        </row>
        <row r="10">
          <cell r="C10" t="str">
            <v>Lac</v>
          </cell>
          <cell r="D10">
            <v>1979.7979797979799</v>
          </cell>
          <cell r="E10">
            <v>1979.7979797979799</v>
          </cell>
        </row>
        <row r="11">
          <cell r="C11" t="str">
            <v>Mirdite</v>
          </cell>
          <cell r="D11">
            <v>1977.0176991150443</v>
          </cell>
          <cell r="E11">
            <v>1977.0176991150443</v>
          </cell>
        </row>
        <row r="12">
          <cell r="B12" t="str">
            <v>Burrel</v>
          </cell>
          <cell r="D12">
            <v>1977.2123176661264</v>
          </cell>
          <cell r="E12">
            <v>1977.2123176661264</v>
          </cell>
        </row>
        <row r="13">
          <cell r="C13" t="str">
            <v>Durres</v>
          </cell>
          <cell r="D13">
            <v>1985.703125</v>
          </cell>
          <cell r="E13">
            <v>1985.703125</v>
          </cell>
        </row>
        <row r="14">
          <cell r="C14" t="str">
            <v>Kavaja</v>
          </cell>
          <cell r="D14">
            <v>1989.5138888888889</v>
          </cell>
          <cell r="E14">
            <v>1989.5138888888889</v>
          </cell>
        </row>
        <row r="15">
          <cell r="C15" t="str">
            <v>Kruje</v>
          </cell>
          <cell r="D15">
            <v>1987.698795180723</v>
          </cell>
          <cell r="E15">
            <v>1987.698795180723</v>
          </cell>
        </row>
        <row r="16">
          <cell r="C16" t="str">
            <v>Shijak</v>
          </cell>
          <cell r="D16">
            <v>1986.655737704918</v>
          </cell>
          <cell r="E16">
            <v>1986.655737704918</v>
          </cell>
        </row>
        <row r="17">
          <cell r="B17" t="str">
            <v>Durres</v>
          </cell>
          <cell r="D17">
            <v>1987.7163695299837</v>
          </cell>
          <cell r="E17">
            <v>1987.7163695299837</v>
          </cell>
        </row>
        <row r="18">
          <cell r="C18" t="str">
            <v>Fshat</v>
          </cell>
          <cell r="D18">
            <v>1980</v>
          </cell>
          <cell r="E18">
            <v>1980</v>
          </cell>
        </row>
        <row r="19">
          <cell r="C19" t="str">
            <v>Gramsh</v>
          </cell>
          <cell r="D19">
            <v>1980.7457627118645</v>
          </cell>
          <cell r="E19">
            <v>1980.7457627118645</v>
          </cell>
        </row>
        <row r="20">
          <cell r="C20" t="str">
            <v>Librazhd</v>
          </cell>
          <cell r="D20" t="e">
            <v>#DIV/0!</v>
          </cell>
          <cell r="E20">
            <v>1982.6098484848485</v>
          </cell>
        </row>
        <row r="21">
          <cell r="C21" t="str">
            <v>Pequin</v>
          </cell>
          <cell r="D21">
            <v>1977.5142857142857</v>
          </cell>
          <cell r="E21">
            <v>1977.5142857142857</v>
          </cell>
        </row>
        <row r="22">
          <cell r="C22" t="str">
            <v>Qytet</v>
          </cell>
          <cell r="D22">
            <v>1986.9494949494949</v>
          </cell>
          <cell r="E22">
            <v>1986.9494949494949</v>
          </cell>
        </row>
        <row r="23">
          <cell r="B23" t="str">
            <v>Elbasan</v>
          </cell>
          <cell r="D23">
            <v>1982.6098484848485</v>
          </cell>
          <cell r="E23">
            <v>1982.6098484848485</v>
          </cell>
        </row>
        <row r="24">
          <cell r="C24" t="str">
            <v>Cakran</v>
          </cell>
          <cell r="D24">
            <v>1978.6153846153845</v>
          </cell>
          <cell r="E24">
            <v>1978.6153846153845</v>
          </cell>
        </row>
        <row r="25">
          <cell r="C25" t="str">
            <v>Fier</v>
          </cell>
          <cell r="D25">
            <v>1980.7264957264956</v>
          </cell>
          <cell r="E25">
            <v>1980.7264957264956</v>
          </cell>
        </row>
        <row r="26">
          <cell r="C26" t="str">
            <v>Levan</v>
          </cell>
          <cell r="D26">
            <v>1981.2435897435898</v>
          </cell>
          <cell r="E26">
            <v>1981.2435897435898</v>
          </cell>
        </row>
        <row r="27">
          <cell r="C27" t="str">
            <v>Libofshe</v>
          </cell>
          <cell r="D27">
            <v>1984.8055555555557</v>
          </cell>
          <cell r="E27">
            <v>1984.8055555555557</v>
          </cell>
        </row>
        <row r="28">
          <cell r="C28" t="str">
            <v>Mbrostar</v>
          </cell>
          <cell r="D28">
            <v>1985.1315789473683</v>
          </cell>
          <cell r="E28">
            <v>1985.1315789473683</v>
          </cell>
        </row>
        <row r="29">
          <cell r="C29" t="str">
            <v>Portez</v>
          </cell>
          <cell r="D29">
            <v>1989.5384615384614</v>
          </cell>
          <cell r="E29">
            <v>1989.5384615384614</v>
          </cell>
        </row>
        <row r="30">
          <cell r="C30" t="str">
            <v>Roskovec</v>
          </cell>
          <cell r="D30">
            <v>1982.7891156462586</v>
          </cell>
          <cell r="E30">
            <v>1982.7891156462586</v>
          </cell>
        </row>
        <row r="31">
          <cell r="C31" t="str">
            <v>Seman</v>
          </cell>
          <cell r="D31">
            <v>1976.5681818181818</v>
          </cell>
          <cell r="E31">
            <v>1976.5681818181818</v>
          </cell>
        </row>
        <row r="32">
          <cell r="C32" t="str">
            <v>Vlore</v>
          </cell>
          <cell r="D32">
            <v>1987.4855491329479</v>
          </cell>
          <cell r="E32">
            <v>1987.4855491329479</v>
          </cell>
        </row>
        <row r="33">
          <cell r="B33" t="str">
            <v>Fier</v>
          </cell>
          <cell r="D33">
            <v>1984.381917381138</v>
          </cell>
          <cell r="E33">
            <v>1984.381917381138</v>
          </cell>
        </row>
        <row r="34">
          <cell r="C34" t="str">
            <v>Bilisht</v>
          </cell>
          <cell r="D34">
            <v>1971.7375</v>
          </cell>
          <cell r="E34">
            <v>1971.7375</v>
          </cell>
        </row>
        <row r="35">
          <cell r="C35" t="str">
            <v>Kolonja</v>
          </cell>
          <cell r="D35">
            <v>1974.465909090909</v>
          </cell>
          <cell r="E35">
            <v>1974.465909090909</v>
          </cell>
        </row>
        <row r="36">
          <cell r="C36" t="str">
            <v>Korce</v>
          </cell>
          <cell r="D36">
            <v>1978.2564935064936</v>
          </cell>
          <cell r="E36">
            <v>1978.2564935064936</v>
          </cell>
        </row>
        <row r="37">
          <cell r="C37" t="str">
            <v>Pogradec</v>
          </cell>
          <cell r="D37">
            <v>1980.546875</v>
          </cell>
          <cell r="E37">
            <v>1980.546875</v>
          </cell>
        </row>
        <row r="38">
          <cell r="B38" t="str">
            <v>Korce</v>
          </cell>
          <cell r="D38">
            <v>1977.3261589403974</v>
          </cell>
          <cell r="E38">
            <v>1977.3261589403974</v>
          </cell>
        </row>
        <row r="39">
          <cell r="C39" t="str">
            <v>Delvine</v>
          </cell>
          <cell r="D39">
            <v>1980.2903225806451</v>
          </cell>
          <cell r="E39">
            <v>1980.2903225806451</v>
          </cell>
        </row>
        <row r="40">
          <cell r="C40" t="str">
            <v>Gjirokaster</v>
          </cell>
          <cell r="D40">
            <v>1972.1555555555556</v>
          </cell>
          <cell r="E40">
            <v>1972.1555555555556</v>
          </cell>
        </row>
        <row r="41">
          <cell r="C41" t="str">
            <v>Permet</v>
          </cell>
          <cell r="D41">
            <v>1977.8220338983051</v>
          </cell>
          <cell r="E41">
            <v>1977.8220338983051</v>
          </cell>
        </row>
        <row r="42">
          <cell r="C42" t="str">
            <v>Sarande</v>
          </cell>
          <cell r="D42">
            <v>1978.8433734939758</v>
          </cell>
          <cell r="E42">
            <v>1978.8433734939758</v>
          </cell>
        </row>
        <row r="43">
          <cell r="C43" t="str">
            <v>Tepelene</v>
          </cell>
          <cell r="D43">
            <v>1979.8282208588957</v>
          </cell>
          <cell r="E43">
            <v>1979.8282208588957</v>
          </cell>
        </row>
        <row r="44">
          <cell r="B44" t="str">
            <v>RMU</v>
          </cell>
          <cell r="D44">
            <v>1977.4652406417113</v>
          </cell>
          <cell r="E44">
            <v>1977.4652406417113</v>
          </cell>
        </row>
        <row r="45">
          <cell r="C45" t="str">
            <v>Koplik</v>
          </cell>
          <cell r="D45">
            <v>1978.9555555555555</v>
          </cell>
          <cell r="E45">
            <v>1978.9555555555555</v>
          </cell>
        </row>
        <row r="46">
          <cell r="C46" t="str">
            <v>Kukes</v>
          </cell>
          <cell r="D46">
            <v>1982.6030927835052</v>
          </cell>
          <cell r="E46">
            <v>1982.6030927835052</v>
          </cell>
        </row>
        <row r="47">
          <cell r="C47" t="str">
            <v>Lezha</v>
          </cell>
          <cell r="D47">
            <v>1980.9041095890411</v>
          </cell>
          <cell r="E47">
            <v>1980.9041095890411</v>
          </cell>
        </row>
        <row r="48">
          <cell r="C48" t="str">
            <v>Puka</v>
          </cell>
          <cell r="D48">
            <v>1976.2475247524753</v>
          </cell>
          <cell r="E48">
            <v>1976.2475247524753</v>
          </cell>
        </row>
        <row r="49">
          <cell r="C49" t="str">
            <v>Shkoder</v>
          </cell>
          <cell r="D49">
            <v>1975.1558669001752</v>
          </cell>
          <cell r="E49">
            <v>1975.1558669001752</v>
          </cell>
        </row>
        <row r="50">
          <cell r="C50" t="str">
            <v>Tropoje</v>
          </cell>
          <cell r="D50">
            <v>1982.429347826087</v>
          </cell>
          <cell r="E50">
            <v>1982.429347826087</v>
          </cell>
        </row>
        <row r="51">
          <cell r="B51" t="str">
            <v>Shkoder</v>
          </cell>
          <cell r="D51">
            <v>1978.3456048084147</v>
          </cell>
          <cell r="E51">
            <v>1978.3456048084147</v>
          </cell>
        </row>
        <row r="52">
          <cell r="C52" t="str">
            <v>Dinamo</v>
          </cell>
          <cell r="D52">
            <v>1992.3809523809523</v>
          </cell>
          <cell r="E52">
            <v>1992.3809523809523</v>
          </cell>
        </row>
        <row r="53">
          <cell r="C53" t="str">
            <v>Fideri C1</v>
          </cell>
          <cell r="D53">
            <v>1994.05</v>
          </cell>
          <cell r="E53">
            <v>1994.05</v>
          </cell>
        </row>
        <row r="54">
          <cell r="C54" t="str">
            <v>Fideri C2</v>
          </cell>
          <cell r="D54">
            <v>1993.16</v>
          </cell>
          <cell r="E54">
            <v>1993.16</v>
          </cell>
        </row>
        <row r="55">
          <cell r="C55" t="str">
            <v>Fideri C3</v>
          </cell>
          <cell r="D55">
            <v>1993.9428571428571</v>
          </cell>
          <cell r="E55">
            <v>1993.9428571428571</v>
          </cell>
        </row>
        <row r="56">
          <cell r="C56" t="str">
            <v>Fideri L3</v>
          </cell>
          <cell r="D56" t="e">
            <v>#DIV/0!</v>
          </cell>
          <cell r="E56">
            <v>1990.6677419354839</v>
          </cell>
        </row>
        <row r="57">
          <cell r="C57" t="str">
            <v>Fideri L4</v>
          </cell>
          <cell r="D57">
            <v>1993.2222222222222</v>
          </cell>
          <cell r="E57">
            <v>1993.2222222222222</v>
          </cell>
        </row>
        <row r="58">
          <cell r="C58" t="str">
            <v>Fideri L5</v>
          </cell>
          <cell r="D58">
            <v>1993.375</v>
          </cell>
          <cell r="E58">
            <v>1993.375</v>
          </cell>
        </row>
        <row r="59">
          <cell r="C59" t="str">
            <v>Fideri L9</v>
          </cell>
          <cell r="D59">
            <v>1992.3809523809523</v>
          </cell>
          <cell r="E59">
            <v>1992.3809523809523</v>
          </cell>
        </row>
        <row r="60">
          <cell r="C60" t="str">
            <v>Karbiti</v>
          </cell>
          <cell r="D60">
            <v>1996.3333333333333</v>
          </cell>
          <cell r="E60">
            <v>1996.3333333333333</v>
          </cell>
        </row>
        <row r="61">
          <cell r="C61" t="str">
            <v>Karbitit</v>
          </cell>
          <cell r="D61">
            <v>1997</v>
          </cell>
          <cell r="E61">
            <v>1997</v>
          </cell>
        </row>
        <row r="62">
          <cell r="C62" t="str">
            <v>KAT</v>
          </cell>
          <cell r="D62">
            <v>1988.1515151515152</v>
          </cell>
          <cell r="E62">
            <v>1988.1515151515152</v>
          </cell>
        </row>
        <row r="63">
          <cell r="C63" t="str">
            <v>Kinostudio</v>
          </cell>
          <cell r="D63">
            <v>1987.0555555555557</v>
          </cell>
          <cell r="E63">
            <v>1987.0555555555557</v>
          </cell>
        </row>
        <row r="64">
          <cell r="C64" t="str">
            <v>Mezes</v>
          </cell>
          <cell r="D64">
            <v>1988.90625</v>
          </cell>
          <cell r="E64">
            <v>1988.90625</v>
          </cell>
        </row>
        <row r="65">
          <cell r="C65" t="str">
            <v>Mezez</v>
          </cell>
          <cell r="D65" t="e">
            <v>#DIV/0!</v>
          </cell>
          <cell r="E65">
            <v>1990.6677419354839</v>
          </cell>
        </row>
        <row r="66">
          <cell r="C66" t="str">
            <v>Pallati i Kongreserve</v>
          </cell>
          <cell r="D66">
            <v>1976.3333333333333</v>
          </cell>
          <cell r="E66">
            <v>1976.3333333333333</v>
          </cell>
        </row>
        <row r="67">
          <cell r="C67" t="str">
            <v>Selite</v>
          </cell>
          <cell r="D67">
            <v>1986.8813559322034</v>
          </cell>
          <cell r="E67">
            <v>1986.8813559322034</v>
          </cell>
        </row>
        <row r="68">
          <cell r="C68" t="str">
            <v>TEC</v>
          </cell>
          <cell r="D68">
            <v>1991.1111111111111</v>
          </cell>
          <cell r="E68">
            <v>1991.1111111111111</v>
          </cell>
        </row>
        <row r="69">
          <cell r="C69" t="str">
            <v>Tirana 1</v>
          </cell>
          <cell r="D69">
            <v>1995.8990825688074</v>
          </cell>
          <cell r="E69">
            <v>1995.8990825688074</v>
          </cell>
        </row>
        <row r="70">
          <cell r="C70" t="str">
            <v>Tirana Nr 1</v>
          </cell>
          <cell r="D70">
            <v>1978.625</v>
          </cell>
          <cell r="E70">
            <v>1978.625</v>
          </cell>
        </row>
        <row r="71">
          <cell r="C71" t="str">
            <v>Traktora</v>
          </cell>
          <cell r="D71">
            <v>1991.6923076923076</v>
          </cell>
          <cell r="E71">
            <v>1991.6923076923076</v>
          </cell>
        </row>
        <row r="72">
          <cell r="C72" t="str">
            <v>Valias</v>
          </cell>
          <cell r="D72">
            <v>1987.4426229508197</v>
          </cell>
          <cell r="E72">
            <v>1987.4426229508197</v>
          </cell>
        </row>
        <row r="73">
          <cell r="C73" t="str">
            <v>Vore</v>
          </cell>
          <cell r="D73">
            <v>1987.878787878788</v>
          </cell>
          <cell r="E73">
            <v>1987.878787878788</v>
          </cell>
        </row>
        <row r="74">
          <cell r="B74" t="str">
            <v>Tirana</v>
          </cell>
          <cell r="D74">
            <v>1990.6677419354839</v>
          </cell>
          <cell r="E74">
            <v>1990.6677419354839</v>
          </cell>
        </row>
        <row r="75">
          <cell r="B75" t="str">
            <v>Végösszeg</v>
          </cell>
          <cell r="D75">
            <v>1982.3300347686547</v>
          </cell>
          <cell r="E75">
            <v>1982.3300347686547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3"/>
      <sheetName val="Data"/>
      <sheetName val="Munka2"/>
      <sheetName val="Munka4"/>
      <sheetName val="BASIC"/>
      <sheetName val="CRN"/>
      <sheetName val="Average years"/>
      <sheetName val="Capacity and Pieces"/>
      <sheetName val="KABIN ÉVEK ÁTLAGA"/>
      <sheetName val="Average CAbin m2"/>
      <sheetName val="Summary"/>
      <sheetName val="Summary Cabin and Land calc"/>
      <sheetName val="Munka1"/>
      <sheetName val="Munka5"/>
      <sheetName val="Cab Types"/>
      <sheetName val="Munka6"/>
      <sheetName val="Munka9"/>
      <sheetName val="Unit_CRN_Cab_eq"/>
      <sheetName val="Kab_trans"/>
      <sheetName val="Deleted rows NO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>Cabin Brick</v>
          </cell>
          <cell r="B5">
            <v>20.849495453584325</v>
          </cell>
        </row>
        <row r="6">
          <cell r="A6" t="str">
            <v>Cabin Concrate</v>
          </cell>
          <cell r="B6">
            <v>12.370166666666668</v>
          </cell>
        </row>
        <row r="7">
          <cell r="A7" t="str">
            <v>Cabin Metal</v>
          </cell>
          <cell r="B7">
            <v>11.5625</v>
          </cell>
        </row>
        <row r="8">
          <cell r="A8" t="str">
            <v>general</v>
          </cell>
          <cell r="B8">
            <v>19.820413613539198</v>
          </cell>
        </row>
        <row r="12">
          <cell r="A12" t="str">
            <v>Berat</v>
          </cell>
          <cell r="B12">
            <v>10</v>
          </cell>
        </row>
        <row r="13">
          <cell r="A13" t="str">
            <v>Kucove</v>
          </cell>
          <cell r="B13">
            <v>5</v>
          </cell>
        </row>
        <row r="14">
          <cell r="A14" t="str">
            <v>Lushnje</v>
          </cell>
          <cell r="B14">
            <v>5</v>
          </cell>
        </row>
        <row r="15">
          <cell r="A15" t="str">
            <v>Skrapar</v>
          </cell>
          <cell r="B15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s"/>
      <sheetName val="cash flow "/>
      <sheetName val="Statement of owners"/>
      <sheetName val="bilanci kontabel"/>
      <sheetName val="pasq ardh shp"/>
      <sheetName val="cash flow"/>
    </sheetNames>
    <sheetDataSet>
      <sheetData sheetId="0"/>
      <sheetData sheetId="1"/>
      <sheetData sheetId="2"/>
      <sheetData sheetId="3"/>
      <sheetData sheetId="4">
        <row r="8">
          <cell r="C8">
            <v>132800643</v>
          </cell>
          <cell r="D8">
            <v>186565338</v>
          </cell>
          <cell r="E8">
            <v>80436505</v>
          </cell>
        </row>
        <row r="13">
          <cell r="I13">
            <v>57575853</v>
          </cell>
        </row>
        <row r="15">
          <cell r="I15">
            <v>725000</v>
          </cell>
        </row>
        <row r="24">
          <cell r="I24">
            <v>-4089145</v>
          </cell>
        </row>
        <row r="25">
          <cell r="I25">
            <v>3311895</v>
          </cell>
        </row>
        <row r="26">
          <cell r="I26">
            <v>-17669</v>
          </cell>
        </row>
        <row r="27">
          <cell r="I27">
            <v>-13382</v>
          </cell>
        </row>
        <row r="28">
          <cell r="I28">
            <v>-4301671</v>
          </cell>
        </row>
        <row r="29">
          <cell r="I29">
            <v>-2475599</v>
          </cell>
        </row>
        <row r="30">
          <cell r="I30">
            <v>24000</v>
          </cell>
        </row>
        <row r="38">
          <cell r="C38">
            <v>15405159</v>
          </cell>
        </row>
      </sheetData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Compte de Résultat"/>
      <sheetName val="Détail Résultats"/>
      <sheetName val="Détail Bilan"/>
      <sheetName val="Ecritures RECSO"/>
      <sheetName val="Ecritures OUVCO"/>
      <sheetName val="Ecritures RECCO"/>
      <sheetName val="ICP"/>
      <sheetName val="NATURES"/>
      <sheetName val="BANKPART"/>
      <sheetName val="Format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EUR</v>
          </cell>
          <cell r="B1" t="str">
            <v>KEUR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B020"/>
      <sheetName val="4A01"/>
      <sheetName val="OD conso"/>
      <sheetName val="Tableau passage social conso"/>
      <sheetName val="Bilan"/>
      <sheetName val="Compte de Résultat"/>
      <sheetName val="Détail Résultats"/>
      <sheetName val="Détail Bilan"/>
      <sheetName val="Ecritures RECSO"/>
      <sheetName val="Ecritures OUVCO"/>
      <sheetName val="Ecritures RECCO"/>
      <sheetName val="ICP"/>
      <sheetName val="NATURES"/>
      <sheetName val="BANKPART"/>
      <sheetName val="Format"/>
      <sheetName val="Paramètres"/>
      <sheetName val="BF - passage social-conso - 31"/>
    </sheetNames>
    <sheetDataSet>
      <sheetData sheetId="0">
        <row r="28">
          <cell r="C28">
            <v>10514626</v>
          </cell>
        </row>
      </sheetData>
      <sheetData sheetId="1">
        <row r="28">
          <cell r="C28">
            <v>-4605</v>
          </cell>
        </row>
      </sheetData>
      <sheetData sheetId="2"/>
      <sheetData sheetId="3">
        <row r="4">
          <cell r="F4">
            <v>1503000</v>
          </cell>
        </row>
      </sheetData>
      <sheetData sheetId="4">
        <row r="5">
          <cell r="A5" t="str">
            <v>Clôture au 31/12/11</v>
          </cell>
        </row>
        <row r="10">
          <cell r="G10" t="str">
            <v>31/12/11</v>
          </cell>
        </row>
      </sheetData>
      <sheetData sheetId="5">
        <row r="25">
          <cell r="C25">
            <v>-32711733.459999997</v>
          </cell>
        </row>
      </sheetData>
      <sheetData sheetId="6">
        <row r="16">
          <cell r="C16">
            <v>-1857401.01</v>
          </cell>
        </row>
      </sheetData>
      <sheetData sheetId="7">
        <row r="11">
          <cell r="C11">
            <v>-1451496.73</v>
          </cell>
        </row>
      </sheetData>
      <sheetData sheetId="8"/>
      <sheetData sheetId="9"/>
      <sheetData sheetId="10">
        <row r="28">
          <cell r="C28" t="str">
            <v>9451200</v>
          </cell>
        </row>
      </sheetData>
      <sheetData sheetId="11">
        <row r="28">
          <cell r="C28">
            <v>49478196.039999999</v>
          </cell>
        </row>
      </sheetData>
      <sheetData sheetId="12"/>
      <sheetData sheetId="13"/>
      <sheetData sheetId="14"/>
      <sheetData sheetId="15">
        <row r="1">
          <cell r="A1" t="str">
            <v>EUR</v>
          </cell>
        </row>
        <row r="2">
          <cell r="A2" t="str">
            <v>€</v>
          </cell>
        </row>
        <row r="3">
          <cell r="A3" t="str">
            <v>K€</v>
          </cell>
        </row>
      </sheetData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Check"/>
      <sheetName val="RE plus check"/>
      <sheetName val="&lt;&lt;&lt; CHECK__WORK&gt;&gt;&gt;"/>
      <sheetName val="HELP"/>
      <sheetName val="TSO by Location"/>
      <sheetName val="Distribution  by Location"/>
      <sheetName val="Power Generation by Location"/>
      <sheetName val="Grand Summary I"/>
      <sheetName val="Grand Summary II"/>
      <sheetName val="RE Summary Tech"/>
      <sheetName val="&lt;&lt;&lt;Summary&lt;___&gt; Valuation &gt;&gt;&gt;"/>
      <sheetName val="RE HELP"/>
      <sheetName val="&lt;&lt;&lt;RE&lt;___&gt; M&amp;E &gt;&gt;&gt;"/>
      <sheetName val="Ex Rate"/>
      <sheetName val="Index_Inf"/>
      <sheetName val="R category"/>
      <sheetName val="Data"/>
      <sheetName val="Munka1"/>
      <sheetName val="Unit price"/>
      <sheetName val="Grand summary in the report"/>
      <sheetName val="&lt;&lt;&lt;DATA&lt;___&gt;AREAS&gt;&gt;&gt;"/>
      <sheetName val="Buildings average year"/>
      <sheetName val="utolsó változat 2007. július"/>
      <sheetName val="Summary by Location all"/>
      <sheetName val="Bistrita"/>
      <sheetName val="Burrel"/>
      <sheetName val="Elbasan"/>
      <sheetName val="Fier"/>
      <sheetName val="Korce"/>
      <sheetName val="Shkoder"/>
      <sheetName val="Tirana"/>
      <sheetName val="&lt;&lt;&lt;AREAS&lt;___&gt;HELPSUMMARIES&gt;&gt;&gt;"/>
      <sheetName val="All Summaries"/>
      <sheetName val="Shkoder Summary"/>
      <sheetName val="Burrel Summary"/>
      <sheetName val="Tirana Summary"/>
      <sheetName val="Elbasan Summary"/>
      <sheetName val="Fier Summary"/>
      <sheetName val="Bistrita Summary"/>
      <sheetName val="Korc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G1" t="str">
            <v>Tec Korce</v>
          </cell>
        </row>
        <row r="2">
          <cell r="G2" t="str">
            <v>Tec Maliq</v>
          </cell>
        </row>
        <row r="3">
          <cell r="G3" t="str">
            <v>Tec Kucove</v>
          </cell>
        </row>
        <row r="4">
          <cell r="B4">
            <v>133.65</v>
          </cell>
          <cell r="G4" t="str">
            <v>Tec Vlore</v>
          </cell>
        </row>
        <row r="5">
          <cell r="B5">
            <v>2.1</v>
          </cell>
        </row>
        <row r="6">
          <cell r="B6">
            <v>0</v>
          </cell>
        </row>
        <row r="7">
          <cell r="B7">
            <v>-3</v>
          </cell>
        </row>
        <row r="8">
          <cell r="B8">
            <v>5.2359999999999998</v>
          </cell>
        </row>
        <row r="9">
          <cell r="B9">
            <v>1995</v>
          </cell>
        </row>
        <row r="10">
          <cell r="B10">
            <v>1990</v>
          </cell>
        </row>
      </sheetData>
      <sheetData sheetId="17" refreshError="1"/>
      <sheetData sheetId="18" refreshError="1">
        <row r="3">
          <cell r="A3" t="str">
            <v>Battery</v>
          </cell>
          <cell r="B3">
            <v>22000</v>
          </cell>
          <cell r="C3">
            <v>12</v>
          </cell>
          <cell r="D3">
            <v>0.75</v>
          </cell>
          <cell r="E3">
            <v>2</v>
          </cell>
        </row>
        <row r="4">
          <cell r="A4" t="str">
            <v>Battery100Ah</v>
          </cell>
          <cell r="B4">
            <v>17000</v>
          </cell>
          <cell r="C4">
            <v>12</v>
          </cell>
          <cell r="D4">
            <v>0.75</v>
          </cell>
          <cell r="E4">
            <v>2</v>
          </cell>
        </row>
        <row r="5">
          <cell r="A5" t="str">
            <v>Battery105Ah</v>
          </cell>
          <cell r="B5">
            <v>17000</v>
          </cell>
          <cell r="C5">
            <v>12</v>
          </cell>
          <cell r="D5">
            <v>0.75</v>
          </cell>
          <cell r="E5">
            <v>2</v>
          </cell>
        </row>
        <row r="6">
          <cell r="A6" t="str">
            <v>Battery113265Ah</v>
          </cell>
          <cell r="B6" t="str">
            <v>BAD</v>
          </cell>
          <cell r="C6">
            <v>12</v>
          </cell>
          <cell r="D6">
            <v>0.75</v>
          </cell>
          <cell r="E6">
            <v>2</v>
          </cell>
        </row>
        <row r="7">
          <cell r="A7" t="str">
            <v>Battery130Ah</v>
          </cell>
          <cell r="B7">
            <v>19000</v>
          </cell>
          <cell r="C7">
            <v>12</v>
          </cell>
          <cell r="D7">
            <v>0.75</v>
          </cell>
          <cell r="E7">
            <v>2</v>
          </cell>
        </row>
        <row r="8">
          <cell r="A8" t="str">
            <v>Battery140Ah</v>
          </cell>
          <cell r="B8">
            <v>20000</v>
          </cell>
          <cell r="C8">
            <v>12</v>
          </cell>
          <cell r="D8">
            <v>0.75</v>
          </cell>
          <cell r="E8">
            <v>2</v>
          </cell>
        </row>
        <row r="9">
          <cell r="A9" t="str">
            <v>Battery160Ah</v>
          </cell>
          <cell r="B9">
            <v>23000</v>
          </cell>
          <cell r="C9">
            <v>12</v>
          </cell>
          <cell r="D9">
            <v>0.75</v>
          </cell>
          <cell r="E9">
            <v>2</v>
          </cell>
        </row>
        <row r="10">
          <cell r="A10" t="str">
            <v>Battery180Ah</v>
          </cell>
          <cell r="B10">
            <v>27000</v>
          </cell>
          <cell r="C10">
            <v>12</v>
          </cell>
          <cell r="D10">
            <v>0.75</v>
          </cell>
          <cell r="E10">
            <v>2</v>
          </cell>
        </row>
        <row r="11">
          <cell r="A11" t="str">
            <v>Battery300Ah</v>
          </cell>
          <cell r="B11">
            <v>37000</v>
          </cell>
          <cell r="C11">
            <v>12</v>
          </cell>
          <cell r="D11">
            <v>0.75</v>
          </cell>
          <cell r="E11">
            <v>2</v>
          </cell>
        </row>
        <row r="12">
          <cell r="A12" t="str">
            <v>Battery380Ah</v>
          </cell>
          <cell r="B12">
            <v>45000</v>
          </cell>
          <cell r="C12">
            <v>12</v>
          </cell>
          <cell r="D12">
            <v>0.75</v>
          </cell>
          <cell r="E12">
            <v>2</v>
          </cell>
        </row>
        <row r="13">
          <cell r="A13" t="str">
            <v>Battery44Ah</v>
          </cell>
          <cell r="B13">
            <v>8000</v>
          </cell>
          <cell r="C13">
            <v>12</v>
          </cell>
          <cell r="D13">
            <v>0.75</v>
          </cell>
          <cell r="E13">
            <v>2</v>
          </cell>
        </row>
        <row r="14">
          <cell r="A14" t="str">
            <v>Battery165Ah</v>
          </cell>
          <cell r="B14">
            <v>22000</v>
          </cell>
          <cell r="C14">
            <v>12</v>
          </cell>
          <cell r="D14">
            <v>0.75</v>
          </cell>
          <cell r="E14">
            <v>2</v>
          </cell>
        </row>
        <row r="15">
          <cell r="A15" t="str">
            <v>Battery265Ah</v>
          </cell>
          <cell r="B15">
            <v>34000</v>
          </cell>
          <cell r="C15">
            <v>12</v>
          </cell>
          <cell r="D15">
            <v>0.75</v>
          </cell>
          <cell r="E15">
            <v>2</v>
          </cell>
        </row>
        <row r="16">
          <cell r="A16" t="str">
            <v>Battery200Ah</v>
          </cell>
          <cell r="B16">
            <v>29000</v>
          </cell>
          <cell r="C16">
            <v>12</v>
          </cell>
          <cell r="D16">
            <v>0.75</v>
          </cell>
          <cell r="E16">
            <v>2</v>
          </cell>
        </row>
        <row r="19">
          <cell r="A19" t="str">
            <v>Discharger</v>
          </cell>
          <cell r="B19">
            <v>3100</v>
          </cell>
          <cell r="C19">
            <v>30</v>
          </cell>
          <cell r="D19">
            <v>0.75</v>
          </cell>
          <cell r="E19">
            <v>2</v>
          </cell>
        </row>
        <row r="20">
          <cell r="A20" t="str">
            <v>Discharger10</v>
          </cell>
          <cell r="B20">
            <v>2000</v>
          </cell>
          <cell r="C20">
            <v>30</v>
          </cell>
          <cell r="D20">
            <v>0.75</v>
          </cell>
          <cell r="E20">
            <v>2</v>
          </cell>
        </row>
        <row r="21">
          <cell r="A21" t="str">
            <v>Discharger10kV</v>
          </cell>
          <cell r="B21">
            <v>2000</v>
          </cell>
          <cell r="C21">
            <v>30</v>
          </cell>
          <cell r="D21">
            <v>0.75</v>
          </cell>
          <cell r="E21">
            <v>2</v>
          </cell>
        </row>
        <row r="22">
          <cell r="A22" t="str">
            <v>Discharger110</v>
          </cell>
          <cell r="B22">
            <v>9500</v>
          </cell>
          <cell r="C22">
            <v>30</v>
          </cell>
          <cell r="D22">
            <v>0.75</v>
          </cell>
          <cell r="E22">
            <v>2</v>
          </cell>
        </row>
        <row r="23">
          <cell r="A23" t="str">
            <v>Discharger110kV</v>
          </cell>
          <cell r="B23">
            <v>9500</v>
          </cell>
          <cell r="C23">
            <v>30</v>
          </cell>
          <cell r="D23">
            <v>0.75</v>
          </cell>
          <cell r="E23">
            <v>2</v>
          </cell>
        </row>
        <row r="24">
          <cell r="A24" t="str">
            <v>Discharger20kV</v>
          </cell>
          <cell r="B24">
            <v>2500</v>
          </cell>
          <cell r="C24">
            <v>30</v>
          </cell>
          <cell r="D24">
            <v>0.75</v>
          </cell>
          <cell r="E24">
            <v>2</v>
          </cell>
        </row>
        <row r="25">
          <cell r="A25" t="str">
            <v>Discharger220kV</v>
          </cell>
          <cell r="B25">
            <v>15300</v>
          </cell>
          <cell r="C25">
            <v>30</v>
          </cell>
          <cell r="D25">
            <v>0.75</v>
          </cell>
          <cell r="E25">
            <v>2</v>
          </cell>
        </row>
        <row r="26">
          <cell r="A26" t="str">
            <v>Discharger35</v>
          </cell>
          <cell r="B26">
            <v>3100</v>
          </cell>
          <cell r="C26">
            <v>30</v>
          </cell>
          <cell r="D26">
            <v>0.75</v>
          </cell>
          <cell r="E26">
            <v>2</v>
          </cell>
        </row>
        <row r="27">
          <cell r="A27" t="str">
            <v>Discharger35kV</v>
          </cell>
          <cell r="B27">
            <v>3100</v>
          </cell>
          <cell r="C27">
            <v>30</v>
          </cell>
          <cell r="D27">
            <v>0.75</v>
          </cell>
          <cell r="E27">
            <v>2</v>
          </cell>
        </row>
        <row r="28">
          <cell r="A28" t="str">
            <v>Discharger51</v>
          </cell>
          <cell r="B28">
            <v>5000</v>
          </cell>
          <cell r="C28">
            <v>30</v>
          </cell>
          <cell r="D28">
            <v>0.75</v>
          </cell>
          <cell r="E28">
            <v>2</v>
          </cell>
        </row>
        <row r="29">
          <cell r="A29" t="str">
            <v>Discharger6</v>
          </cell>
          <cell r="B29">
            <v>2000</v>
          </cell>
          <cell r="C29">
            <v>30</v>
          </cell>
          <cell r="D29">
            <v>0.75</v>
          </cell>
          <cell r="E29">
            <v>2</v>
          </cell>
        </row>
        <row r="30">
          <cell r="A30" t="str">
            <v>Discharger6kV</v>
          </cell>
          <cell r="B30">
            <v>2000</v>
          </cell>
          <cell r="C30">
            <v>30</v>
          </cell>
          <cell r="D30">
            <v>0.75</v>
          </cell>
          <cell r="E30">
            <v>2</v>
          </cell>
        </row>
        <row r="31">
          <cell r="A31" t="str">
            <v>Discharger420kV</v>
          </cell>
          <cell r="B31">
            <v>30500</v>
          </cell>
          <cell r="C31">
            <v>30</v>
          </cell>
          <cell r="D31">
            <v>0.75</v>
          </cell>
          <cell r="E31">
            <v>2</v>
          </cell>
        </row>
        <row r="32">
          <cell r="A32" t="str">
            <v>Discharger15kV</v>
          </cell>
          <cell r="B32">
            <v>2500</v>
          </cell>
          <cell r="C32">
            <v>30</v>
          </cell>
          <cell r="D32">
            <v>0.75</v>
          </cell>
          <cell r="E32">
            <v>2</v>
          </cell>
        </row>
        <row r="33">
          <cell r="A33" t="str">
            <v>Discharger12kV</v>
          </cell>
          <cell r="B33">
            <v>2500</v>
          </cell>
          <cell r="C33">
            <v>30</v>
          </cell>
          <cell r="D33">
            <v>0.75</v>
          </cell>
          <cell r="E33">
            <v>2</v>
          </cell>
        </row>
        <row r="34">
          <cell r="A34" t="str">
            <v>Discharger51kV</v>
          </cell>
          <cell r="B34">
            <v>5000</v>
          </cell>
          <cell r="C34">
            <v>30</v>
          </cell>
          <cell r="D34">
            <v>0.75</v>
          </cell>
          <cell r="E34">
            <v>2</v>
          </cell>
        </row>
        <row r="36">
          <cell r="A36" t="str">
            <v>Disconnector</v>
          </cell>
          <cell r="B36">
            <v>3300</v>
          </cell>
          <cell r="C36">
            <v>30</v>
          </cell>
          <cell r="D36">
            <v>0.75</v>
          </cell>
          <cell r="E36">
            <v>2</v>
          </cell>
        </row>
        <row r="37">
          <cell r="A37" t="str">
            <v>Disconnector10kV</v>
          </cell>
          <cell r="B37">
            <v>2100</v>
          </cell>
          <cell r="C37">
            <v>30</v>
          </cell>
          <cell r="D37">
            <v>0.75</v>
          </cell>
          <cell r="E37">
            <v>2</v>
          </cell>
        </row>
        <row r="38">
          <cell r="A38" t="str">
            <v>Disconnector110</v>
          </cell>
          <cell r="B38" t="str">
            <v>BAD</v>
          </cell>
          <cell r="C38">
            <v>30</v>
          </cell>
          <cell r="D38">
            <v>0.75</v>
          </cell>
          <cell r="E38">
            <v>2</v>
          </cell>
        </row>
        <row r="39">
          <cell r="A39" t="str">
            <v>Disconnector110kV</v>
          </cell>
          <cell r="B39">
            <v>5200</v>
          </cell>
          <cell r="C39">
            <v>30</v>
          </cell>
          <cell r="D39">
            <v>0.75</v>
          </cell>
          <cell r="E39">
            <v>2</v>
          </cell>
        </row>
        <row r="40">
          <cell r="A40" t="str">
            <v>Disconnector12kV</v>
          </cell>
          <cell r="B40">
            <v>2100</v>
          </cell>
          <cell r="C40">
            <v>30</v>
          </cell>
          <cell r="D40">
            <v>0.75</v>
          </cell>
          <cell r="E40">
            <v>2</v>
          </cell>
        </row>
        <row r="41">
          <cell r="A41" t="str">
            <v>Disconnector220kV</v>
          </cell>
          <cell r="B41">
            <v>9300</v>
          </cell>
          <cell r="C41">
            <v>30</v>
          </cell>
          <cell r="D41">
            <v>0.75</v>
          </cell>
          <cell r="E41">
            <v>2</v>
          </cell>
        </row>
        <row r="42">
          <cell r="A42" t="str">
            <v>Disconnector35</v>
          </cell>
          <cell r="B42" t="str">
            <v>BAD</v>
          </cell>
          <cell r="C42">
            <v>30</v>
          </cell>
          <cell r="D42">
            <v>0.75</v>
          </cell>
          <cell r="E42">
            <v>2</v>
          </cell>
        </row>
        <row r="43">
          <cell r="A43" t="str">
            <v>Disconnector35kV</v>
          </cell>
          <cell r="B43">
            <v>3300</v>
          </cell>
          <cell r="C43">
            <v>30</v>
          </cell>
          <cell r="D43">
            <v>0.75</v>
          </cell>
          <cell r="E43">
            <v>2</v>
          </cell>
        </row>
        <row r="44">
          <cell r="A44" t="str">
            <v>Disconnector40kV</v>
          </cell>
          <cell r="B44">
            <v>3300</v>
          </cell>
          <cell r="C44">
            <v>30</v>
          </cell>
          <cell r="D44">
            <v>0.75</v>
          </cell>
          <cell r="E44">
            <v>2</v>
          </cell>
        </row>
        <row r="45">
          <cell r="A45" t="str">
            <v>Disconnector6</v>
          </cell>
          <cell r="B45" t="str">
            <v>BAD</v>
          </cell>
          <cell r="C45">
            <v>30</v>
          </cell>
          <cell r="D45">
            <v>0.75</v>
          </cell>
          <cell r="E45">
            <v>2</v>
          </cell>
        </row>
        <row r="46">
          <cell r="A46" t="str">
            <v>Disconnector6kV</v>
          </cell>
          <cell r="B46">
            <v>2100</v>
          </cell>
          <cell r="C46">
            <v>30</v>
          </cell>
          <cell r="D46">
            <v>0.75</v>
          </cell>
          <cell r="E46">
            <v>2</v>
          </cell>
        </row>
        <row r="47">
          <cell r="A47" t="str">
            <v>Disconnector400kV</v>
          </cell>
          <cell r="B47">
            <v>2200</v>
          </cell>
          <cell r="C47">
            <v>30</v>
          </cell>
          <cell r="D47">
            <v>0.75</v>
          </cell>
          <cell r="E47">
            <v>2</v>
          </cell>
        </row>
        <row r="51">
          <cell r="A51" t="str">
            <v>Panel</v>
          </cell>
          <cell r="C51">
            <v>20</v>
          </cell>
          <cell r="D51">
            <v>0.75</v>
          </cell>
          <cell r="E51">
            <v>2</v>
          </cell>
        </row>
        <row r="53">
          <cell r="A53" t="str">
            <v>Switch gear</v>
          </cell>
          <cell r="B53">
            <v>3100</v>
          </cell>
          <cell r="C53">
            <v>30</v>
          </cell>
          <cell r="D53">
            <v>0.75</v>
          </cell>
          <cell r="E53">
            <v>2</v>
          </cell>
        </row>
        <row r="54">
          <cell r="A54" t="str">
            <v>Switch gear0,4kV</v>
          </cell>
          <cell r="C54">
            <v>30</v>
          </cell>
          <cell r="D54">
            <v>0.75</v>
          </cell>
          <cell r="E54">
            <v>2</v>
          </cell>
        </row>
        <row r="55">
          <cell r="A55" t="str">
            <v>Switch gear10kV</v>
          </cell>
          <cell r="B55">
            <v>2000</v>
          </cell>
          <cell r="C55">
            <v>30</v>
          </cell>
          <cell r="D55">
            <v>0.75</v>
          </cell>
          <cell r="E55">
            <v>2</v>
          </cell>
        </row>
        <row r="56">
          <cell r="A56" t="str">
            <v>Switch gear110</v>
          </cell>
          <cell r="B56">
            <v>7600</v>
          </cell>
          <cell r="C56">
            <v>30</v>
          </cell>
          <cell r="D56">
            <v>0.75</v>
          </cell>
          <cell r="E56">
            <v>2</v>
          </cell>
        </row>
        <row r="57">
          <cell r="A57" t="str">
            <v>Switch gear110kV</v>
          </cell>
          <cell r="B57">
            <v>7600</v>
          </cell>
          <cell r="C57">
            <v>30</v>
          </cell>
          <cell r="D57">
            <v>0.75</v>
          </cell>
          <cell r="E57">
            <v>2</v>
          </cell>
        </row>
        <row r="58">
          <cell r="A58" t="str">
            <v>Switch gear12kV</v>
          </cell>
          <cell r="B58">
            <v>2000</v>
          </cell>
          <cell r="C58">
            <v>30</v>
          </cell>
          <cell r="D58">
            <v>0.75</v>
          </cell>
          <cell r="E58">
            <v>2</v>
          </cell>
        </row>
        <row r="59">
          <cell r="A59" t="str">
            <v>Switch gear20kV</v>
          </cell>
          <cell r="B59">
            <v>2500</v>
          </cell>
          <cell r="C59">
            <v>30</v>
          </cell>
          <cell r="D59">
            <v>0.75</v>
          </cell>
          <cell r="E59">
            <v>2</v>
          </cell>
        </row>
        <row r="60">
          <cell r="A60" t="str">
            <v>Switch gear220kV</v>
          </cell>
          <cell r="B60">
            <v>19100</v>
          </cell>
          <cell r="C60">
            <v>30</v>
          </cell>
          <cell r="D60">
            <v>0.75</v>
          </cell>
          <cell r="E60">
            <v>2</v>
          </cell>
        </row>
        <row r="61">
          <cell r="A61" t="str">
            <v>Switch gear24kV</v>
          </cell>
          <cell r="B61">
            <v>2500</v>
          </cell>
          <cell r="C61">
            <v>30</v>
          </cell>
          <cell r="D61">
            <v>0.75</v>
          </cell>
          <cell r="E61">
            <v>2</v>
          </cell>
        </row>
        <row r="62">
          <cell r="A62" t="str">
            <v>Switch gear25kV</v>
          </cell>
          <cell r="B62">
            <v>2500</v>
          </cell>
          <cell r="C62">
            <v>30</v>
          </cell>
          <cell r="D62">
            <v>0.75</v>
          </cell>
          <cell r="E62">
            <v>2</v>
          </cell>
        </row>
        <row r="63">
          <cell r="A63" t="str">
            <v>Switch gear30kV</v>
          </cell>
          <cell r="B63">
            <v>2800</v>
          </cell>
          <cell r="C63">
            <v>30</v>
          </cell>
          <cell r="D63">
            <v>0.75</v>
          </cell>
          <cell r="E63">
            <v>2</v>
          </cell>
        </row>
        <row r="64">
          <cell r="A64" t="str">
            <v>Switch gear35</v>
          </cell>
          <cell r="B64">
            <v>3100</v>
          </cell>
          <cell r="C64">
            <v>30</v>
          </cell>
          <cell r="D64">
            <v>0.75</v>
          </cell>
          <cell r="E64">
            <v>2</v>
          </cell>
        </row>
        <row r="65">
          <cell r="A65" t="str">
            <v>Switch gear35kV</v>
          </cell>
          <cell r="B65">
            <v>3100</v>
          </cell>
          <cell r="C65">
            <v>30</v>
          </cell>
          <cell r="D65">
            <v>0.75</v>
          </cell>
          <cell r="E65">
            <v>2</v>
          </cell>
        </row>
        <row r="66">
          <cell r="A66" t="str">
            <v>Switch gear6</v>
          </cell>
          <cell r="B66">
            <v>2000</v>
          </cell>
          <cell r="C66">
            <v>30</v>
          </cell>
          <cell r="D66">
            <v>0.75</v>
          </cell>
          <cell r="E66">
            <v>2</v>
          </cell>
        </row>
        <row r="67">
          <cell r="A67" t="str">
            <v>Switch gear65kV</v>
          </cell>
          <cell r="B67" t="str">
            <v>BAD</v>
          </cell>
          <cell r="C67">
            <v>30</v>
          </cell>
          <cell r="D67">
            <v>0.75</v>
          </cell>
          <cell r="E67">
            <v>2</v>
          </cell>
        </row>
        <row r="68">
          <cell r="A68" t="str">
            <v>Switch gear6kV</v>
          </cell>
          <cell r="B68">
            <v>2000</v>
          </cell>
          <cell r="C68">
            <v>30</v>
          </cell>
          <cell r="D68">
            <v>0.75</v>
          </cell>
          <cell r="E68">
            <v>2</v>
          </cell>
        </row>
        <row r="69">
          <cell r="A69" t="str">
            <v>Switch gear8kV</v>
          </cell>
          <cell r="B69">
            <v>2000</v>
          </cell>
          <cell r="C69">
            <v>30</v>
          </cell>
          <cell r="D69">
            <v>0.75</v>
          </cell>
          <cell r="E69">
            <v>2</v>
          </cell>
        </row>
        <row r="70">
          <cell r="A70" t="str">
            <v>Switch gear40kV</v>
          </cell>
          <cell r="B70">
            <v>3500</v>
          </cell>
          <cell r="C70">
            <v>30</v>
          </cell>
          <cell r="D70">
            <v>0.75</v>
          </cell>
          <cell r="E70">
            <v>2</v>
          </cell>
        </row>
        <row r="75">
          <cell r="A75" t="str">
            <v>Transformer</v>
          </cell>
          <cell r="C75">
            <v>40</v>
          </cell>
          <cell r="D75">
            <v>0.75</v>
          </cell>
          <cell r="E75">
            <v>2</v>
          </cell>
        </row>
        <row r="76">
          <cell r="A76" t="str">
            <v>TransformerAuxiliary</v>
          </cell>
          <cell r="C76">
            <v>35</v>
          </cell>
          <cell r="D76">
            <v>0.75</v>
          </cell>
          <cell r="E76">
            <v>2</v>
          </cell>
        </row>
        <row r="77">
          <cell r="A77" t="str">
            <v>TransformerAuxiliary100kVA</v>
          </cell>
          <cell r="B77">
            <v>4250</v>
          </cell>
          <cell r="C77">
            <v>35</v>
          </cell>
          <cell r="D77">
            <v>0.75</v>
          </cell>
          <cell r="E77">
            <v>2</v>
          </cell>
        </row>
        <row r="78">
          <cell r="A78" t="str">
            <v>TransformerAuxiliary10kVA</v>
          </cell>
          <cell r="B78">
            <v>2000</v>
          </cell>
          <cell r="C78">
            <v>35</v>
          </cell>
          <cell r="D78">
            <v>0.75</v>
          </cell>
          <cell r="E78">
            <v>2</v>
          </cell>
        </row>
        <row r="79">
          <cell r="A79" t="str">
            <v>TransformerAuxiliary180kVA</v>
          </cell>
          <cell r="B79">
            <v>5500</v>
          </cell>
          <cell r="C79">
            <v>35</v>
          </cell>
          <cell r="D79">
            <v>0.75</v>
          </cell>
          <cell r="E79">
            <v>2</v>
          </cell>
        </row>
        <row r="80">
          <cell r="A80" t="str">
            <v>TransformerAuxiliary200kVA</v>
          </cell>
          <cell r="B80">
            <v>5750</v>
          </cell>
          <cell r="C80">
            <v>35</v>
          </cell>
          <cell r="D80">
            <v>0.75</v>
          </cell>
          <cell r="E80">
            <v>2</v>
          </cell>
        </row>
        <row r="81">
          <cell r="A81" t="str">
            <v>TransformerAuxiliary20kVA</v>
          </cell>
          <cell r="B81">
            <v>2500</v>
          </cell>
          <cell r="C81">
            <v>35</v>
          </cell>
          <cell r="D81">
            <v>0.75</v>
          </cell>
          <cell r="E81">
            <v>2</v>
          </cell>
        </row>
        <row r="82">
          <cell r="A82" t="str">
            <v>TransformerAuxiliary250kVA</v>
          </cell>
          <cell r="B82">
            <v>6750</v>
          </cell>
          <cell r="C82">
            <v>35</v>
          </cell>
          <cell r="D82">
            <v>0.75</v>
          </cell>
          <cell r="E82">
            <v>2</v>
          </cell>
        </row>
        <row r="83">
          <cell r="A83" t="str">
            <v>TransformerAuxiliary30kVA</v>
          </cell>
          <cell r="B83">
            <v>2500</v>
          </cell>
          <cell r="C83">
            <v>35</v>
          </cell>
          <cell r="D83">
            <v>0.75</v>
          </cell>
          <cell r="E83">
            <v>2</v>
          </cell>
        </row>
        <row r="84">
          <cell r="A84" t="str">
            <v>TransformerAuxiliary320kVA</v>
          </cell>
          <cell r="B84">
            <v>7500</v>
          </cell>
          <cell r="C84">
            <v>35</v>
          </cell>
          <cell r="D84">
            <v>0.75</v>
          </cell>
          <cell r="E84">
            <v>2</v>
          </cell>
        </row>
        <row r="85">
          <cell r="A85" t="str">
            <v>TransformerAuxiliary50kVA</v>
          </cell>
          <cell r="B85">
            <v>3500</v>
          </cell>
          <cell r="C85">
            <v>35</v>
          </cell>
          <cell r="D85">
            <v>0.75</v>
          </cell>
          <cell r="E85">
            <v>2</v>
          </cell>
        </row>
        <row r="86">
          <cell r="A86" t="str">
            <v>TransformerAuxiliary560kVA</v>
          </cell>
          <cell r="B86">
            <v>11500</v>
          </cell>
          <cell r="C86">
            <v>35</v>
          </cell>
          <cell r="D86">
            <v>0.75</v>
          </cell>
          <cell r="E86">
            <v>2</v>
          </cell>
        </row>
        <row r="87">
          <cell r="A87" t="str">
            <v>TransformerAuxiliary750kVA</v>
          </cell>
          <cell r="B87">
            <v>12500</v>
          </cell>
          <cell r="C87">
            <v>35</v>
          </cell>
          <cell r="D87">
            <v>0.75</v>
          </cell>
          <cell r="E87">
            <v>2</v>
          </cell>
        </row>
        <row r="94">
          <cell r="A94" t="str">
            <v>TransformerCurent</v>
          </cell>
          <cell r="B94">
            <v>1500</v>
          </cell>
          <cell r="C94">
            <v>30</v>
          </cell>
          <cell r="D94">
            <v>0.75</v>
          </cell>
          <cell r="E94">
            <v>2</v>
          </cell>
        </row>
        <row r="95">
          <cell r="A95" t="str">
            <v>TransformerCurrent</v>
          </cell>
          <cell r="B95">
            <v>1500</v>
          </cell>
          <cell r="C95">
            <v>30</v>
          </cell>
          <cell r="D95">
            <v>0.75</v>
          </cell>
          <cell r="E95">
            <v>2</v>
          </cell>
        </row>
        <row r="96">
          <cell r="A96" t="str">
            <v>TransformerCurrent10kV</v>
          </cell>
          <cell r="B96">
            <v>1500</v>
          </cell>
          <cell r="C96">
            <v>30</v>
          </cell>
          <cell r="D96">
            <v>0.75</v>
          </cell>
          <cell r="E96">
            <v>2</v>
          </cell>
        </row>
        <row r="97">
          <cell r="A97" t="str">
            <v>TransformerCurrent110kV</v>
          </cell>
          <cell r="B97">
            <v>4600</v>
          </cell>
          <cell r="C97">
            <v>30</v>
          </cell>
          <cell r="D97">
            <v>0.75</v>
          </cell>
          <cell r="E97">
            <v>2</v>
          </cell>
        </row>
        <row r="98">
          <cell r="A98" t="str">
            <v>TransformerCurrent220kV</v>
          </cell>
          <cell r="B98">
            <v>9900</v>
          </cell>
          <cell r="C98">
            <v>30</v>
          </cell>
          <cell r="D98">
            <v>0.75</v>
          </cell>
          <cell r="E98">
            <v>2</v>
          </cell>
        </row>
        <row r="99">
          <cell r="A99" t="str">
            <v>TransformerCurrent27kV</v>
          </cell>
          <cell r="B99" t="str">
            <v>BAD</v>
          </cell>
          <cell r="C99">
            <v>30</v>
          </cell>
          <cell r="D99">
            <v>0.75</v>
          </cell>
          <cell r="E99">
            <v>2</v>
          </cell>
        </row>
        <row r="100">
          <cell r="A100" t="str">
            <v>TransformerCurrent35kV</v>
          </cell>
          <cell r="B100">
            <v>1500</v>
          </cell>
          <cell r="C100">
            <v>30</v>
          </cell>
          <cell r="D100">
            <v>0.75</v>
          </cell>
          <cell r="E100">
            <v>2</v>
          </cell>
        </row>
        <row r="101">
          <cell r="A101" t="str">
            <v>TransformerCurrent6kV</v>
          </cell>
          <cell r="B101">
            <v>1500</v>
          </cell>
          <cell r="C101">
            <v>30</v>
          </cell>
          <cell r="D101">
            <v>0.75</v>
          </cell>
          <cell r="E101">
            <v>2</v>
          </cell>
        </row>
        <row r="102">
          <cell r="A102" t="str">
            <v>TransformerCurrent20kV</v>
          </cell>
          <cell r="B102">
            <v>1500</v>
          </cell>
          <cell r="C102">
            <v>30</v>
          </cell>
          <cell r="D102">
            <v>0.75</v>
          </cell>
          <cell r="E102">
            <v>2</v>
          </cell>
        </row>
        <row r="103">
          <cell r="A103" t="str">
            <v>TransformerCurrent400kV</v>
          </cell>
          <cell r="B103">
            <v>19100</v>
          </cell>
          <cell r="C103">
            <v>30</v>
          </cell>
          <cell r="D103">
            <v>0.75</v>
          </cell>
          <cell r="E103">
            <v>2</v>
          </cell>
        </row>
        <row r="104">
          <cell r="A104" t="str">
            <v>TransformerCurrent72kV</v>
          </cell>
          <cell r="B104">
            <v>2500</v>
          </cell>
          <cell r="C104">
            <v>30</v>
          </cell>
          <cell r="D104">
            <v>0.75</v>
          </cell>
          <cell r="E104">
            <v>2</v>
          </cell>
        </row>
        <row r="108">
          <cell r="A108" t="str">
            <v>TransformerPower</v>
          </cell>
          <cell r="C108">
            <v>45</v>
          </cell>
          <cell r="D108">
            <v>0.75</v>
          </cell>
          <cell r="E108">
            <v>2</v>
          </cell>
        </row>
        <row r="109">
          <cell r="A109" t="str">
            <v>TransformerPower100000kVA</v>
          </cell>
          <cell r="B109">
            <v>430000</v>
          </cell>
          <cell r="C109">
            <v>45</v>
          </cell>
          <cell r="D109">
            <v>0.75</v>
          </cell>
          <cell r="E109">
            <v>2</v>
          </cell>
          <cell r="F109">
            <v>100000</v>
          </cell>
        </row>
        <row r="110">
          <cell r="A110" t="str">
            <v>TransformerPower10000kVA</v>
          </cell>
          <cell r="B110">
            <v>150000</v>
          </cell>
          <cell r="C110">
            <v>45</v>
          </cell>
          <cell r="D110">
            <v>0.75</v>
          </cell>
          <cell r="E110">
            <v>2</v>
          </cell>
          <cell r="F110">
            <v>10000</v>
          </cell>
        </row>
        <row r="111">
          <cell r="A111" t="str">
            <v>TransformerPower1000kVA</v>
          </cell>
          <cell r="B111">
            <v>14000</v>
          </cell>
          <cell r="C111">
            <v>45</v>
          </cell>
          <cell r="D111">
            <v>0.75</v>
          </cell>
          <cell r="E111">
            <v>2</v>
          </cell>
          <cell r="F111">
            <v>1000</v>
          </cell>
        </row>
        <row r="112">
          <cell r="A112" t="str">
            <v>TransformerPower120000kVA</v>
          </cell>
          <cell r="B112">
            <v>480000</v>
          </cell>
          <cell r="C112">
            <v>45</v>
          </cell>
          <cell r="D112">
            <v>0.75</v>
          </cell>
          <cell r="E112">
            <v>2</v>
          </cell>
          <cell r="F112">
            <v>120000</v>
          </cell>
        </row>
        <row r="113">
          <cell r="A113" t="str">
            <v>TransformerPower1200kVA</v>
          </cell>
          <cell r="B113">
            <v>15000</v>
          </cell>
          <cell r="C113">
            <v>45</v>
          </cell>
          <cell r="D113">
            <v>0.75</v>
          </cell>
          <cell r="E113">
            <v>2</v>
          </cell>
          <cell r="F113">
            <v>1200</v>
          </cell>
        </row>
        <row r="114">
          <cell r="A114" t="str">
            <v>TransformerPower15000kVA</v>
          </cell>
          <cell r="B114">
            <v>220000</v>
          </cell>
          <cell r="C114">
            <v>45</v>
          </cell>
          <cell r="D114">
            <v>0.75</v>
          </cell>
          <cell r="E114">
            <v>2</v>
          </cell>
          <cell r="F114">
            <v>15000</v>
          </cell>
        </row>
        <row r="115">
          <cell r="A115" t="str">
            <v>TransformerPower16000kVA</v>
          </cell>
          <cell r="B115">
            <v>230000</v>
          </cell>
          <cell r="C115">
            <v>45</v>
          </cell>
          <cell r="D115">
            <v>0.75</v>
          </cell>
          <cell r="E115">
            <v>2</v>
          </cell>
          <cell r="F115">
            <v>16000</v>
          </cell>
        </row>
        <row r="116">
          <cell r="A116" t="str">
            <v>TransformerPower1800kVA</v>
          </cell>
          <cell r="B116">
            <v>38000</v>
          </cell>
          <cell r="C116">
            <v>45</v>
          </cell>
          <cell r="D116">
            <v>0.75</v>
          </cell>
          <cell r="E116">
            <v>2</v>
          </cell>
          <cell r="F116">
            <v>1800</v>
          </cell>
        </row>
        <row r="117">
          <cell r="A117" t="str">
            <v>TransformerPower20000kVA</v>
          </cell>
          <cell r="B117">
            <v>305000</v>
          </cell>
          <cell r="C117">
            <v>45</v>
          </cell>
          <cell r="D117">
            <v>0.75</v>
          </cell>
          <cell r="E117">
            <v>2</v>
          </cell>
          <cell r="F117">
            <v>20000</v>
          </cell>
        </row>
        <row r="118">
          <cell r="A118" t="str">
            <v>TransformerPower20kVA</v>
          </cell>
          <cell r="B118">
            <v>2500</v>
          </cell>
          <cell r="C118">
            <v>45</v>
          </cell>
          <cell r="D118">
            <v>0.75</v>
          </cell>
          <cell r="E118">
            <v>2</v>
          </cell>
          <cell r="F118">
            <v>20</v>
          </cell>
        </row>
        <row r="119">
          <cell r="A119" t="str">
            <v>TransformerPower2400kVA</v>
          </cell>
          <cell r="B119">
            <v>49000</v>
          </cell>
          <cell r="C119">
            <v>45</v>
          </cell>
          <cell r="D119">
            <v>0.75</v>
          </cell>
          <cell r="E119">
            <v>2</v>
          </cell>
          <cell r="F119">
            <v>2400</v>
          </cell>
        </row>
        <row r="120">
          <cell r="A120" t="str">
            <v>TransformerPower25000kVA</v>
          </cell>
          <cell r="B120">
            <v>320000</v>
          </cell>
          <cell r="C120">
            <v>45</v>
          </cell>
          <cell r="D120">
            <v>0.75</v>
          </cell>
          <cell r="E120">
            <v>2</v>
          </cell>
          <cell r="F120">
            <v>25000</v>
          </cell>
        </row>
        <row r="121">
          <cell r="A121" t="str">
            <v>TransformerPower30kVA</v>
          </cell>
          <cell r="B121">
            <v>2500</v>
          </cell>
          <cell r="C121">
            <v>45</v>
          </cell>
          <cell r="D121">
            <v>0.75</v>
          </cell>
          <cell r="E121">
            <v>2</v>
          </cell>
          <cell r="F121">
            <v>30</v>
          </cell>
        </row>
        <row r="122">
          <cell r="A122" t="str">
            <v>TransformerPower31500kVA</v>
          </cell>
          <cell r="B122">
            <v>325000</v>
          </cell>
          <cell r="C122">
            <v>45</v>
          </cell>
          <cell r="D122">
            <v>0.75</v>
          </cell>
          <cell r="E122">
            <v>2</v>
          </cell>
          <cell r="F122">
            <v>31500</v>
          </cell>
        </row>
        <row r="123">
          <cell r="A123" t="str">
            <v>TransformerPower3150kVA</v>
          </cell>
          <cell r="B123">
            <v>60000</v>
          </cell>
          <cell r="C123">
            <v>45</v>
          </cell>
          <cell r="D123">
            <v>0.75</v>
          </cell>
          <cell r="E123">
            <v>2</v>
          </cell>
          <cell r="F123">
            <v>3150</v>
          </cell>
        </row>
        <row r="124">
          <cell r="A124" t="str">
            <v>TransformerPower3200kVA</v>
          </cell>
          <cell r="B124">
            <v>60000</v>
          </cell>
          <cell r="C124">
            <v>45</v>
          </cell>
          <cell r="D124">
            <v>0.75</v>
          </cell>
          <cell r="E124">
            <v>2</v>
          </cell>
          <cell r="F124">
            <v>3200</v>
          </cell>
        </row>
        <row r="125">
          <cell r="A125" t="str">
            <v>TransformerPower40000kVA</v>
          </cell>
          <cell r="B125">
            <v>390000</v>
          </cell>
          <cell r="C125">
            <v>45</v>
          </cell>
          <cell r="D125">
            <v>0.75</v>
          </cell>
          <cell r="E125">
            <v>2</v>
          </cell>
          <cell r="F125">
            <v>40000</v>
          </cell>
        </row>
        <row r="126">
          <cell r="A126" t="str">
            <v>TransformerPower4000kVA</v>
          </cell>
          <cell r="B126">
            <v>72000</v>
          </cell>
          <cell r="C126">
            <v>45</v>
          </cell>
          <cell r="D126">
            <v>0.75</v>
          </cell>
          <cell r="E126">
            <v>2</v>
          </cell>
          <cell r="F126">
            <v>4000</v>
          </cell>
        </row>
        <row r="127">
          <cell r="A127" t="str">
            <v>TransformerPower45000kVA</v>
          </cell>
          <cell r="B127">
            <v>410000</v>
          </cell>
          <cell r="C127">
            <v>45</v>
          </cell>
          <cell r="D127">
            <v>0.75</v>
          </cell>
          <cell r="E127">
            <v>2</v>
          </cell>
          <cell r="F127">
            <v>45000</v>
          </cell>
        </row>
        <row r="128">
          <cell r="A128" t="str">
            <v>TransformerPower50kVA</v>
          </cell>
          <cell r="B128">
            <v>3500</v>
          </cell>
          <cell r="C128">
            <v>45</v>
          </cell>
          <cell r="D128">
            <v>0.75</v>
          </cell>
          <cell r="E128">
            <v>2</v>
          </cell>
          <cell r="F128">
            <v>50</v>
          </cell>
        </row>
        <row r="129">
          <cell r="A129" t="str">
            <v>TransformerPower5600kVA</v>
          </cell>
          <cell r="B129">
            <v>90000</v>
          </cell>
          <cell r="C129">
            <v>45</v>
          </cell>
          <cell r="D129">
            <v>0.75</v>
          </cell>
          <cell r="E129">
            <v>2</v>
          </cell>
          <cell r="F129">
            <v>5600</v>
          </cell>
        </row>
        <row r="130">
          <cell r="A130" t="str">
            <v>TransformerPower60000kVA</v>
          </cell>
          <cell r="B130">
            <v>520000</v>
          </cell>
          <cell r="C130">
            <v>45</v>
          </cell>
          <cell r="D130">
            <v>0.75</v>
          </cell>
          <cell r="E130">
            <v>2</v>
          </cell>
          <cell r="F130">
            <v>60000</v>
          </cell>
        </row>
        <row r="131">
          <cell r="A131" t="str">
            <v>TransformerPower63000kVA</v>
          </cell>
          <cell r="B131">
            <v>530000</v>
          </cell>
          <cell r="C131">
            <v>45</v>
          </cell>
          <cell r="D131">
            <v>0.75</v>
          </cell>
          <cell r="E131">
            <v>2</v>
          </cell>
          <cell r="F131">
            <v>63000</v>
          </cell>
        </row>
        <row r="132">
          <cell r="A132" t="str">
            <v>TransformerPower6300kVA</v>
          </cell>
          <cell r="B132">
            <v>95000</v>
          </cell>
          <cell r="C132">
            <v>45</v>
          </cell>
          <cell r="D132">
            <v>0.75</v>
          </cell>
          <cell r="E132">
            <v>2</v>
          </cell>
          <cell r="F132">
            <v>6300</v>
          </cell>
        </row>
        <row r="133">
          <cell r="A133" t="str">
            <v>TransformerPower630kVA</v>
          </cell>
          <cell r="B133">
            <v>12000</v>
          </cell>
          <cell r="C133">
            <v>45</v>
          </cell>
          <cell r="D133">
            <v>0.75</v>
          </cell>
          <cell r="E133">
            <v>2</v>
          </cell>
          <cell r="F133">
            <v>630</v>
          </cell>
        </row>
        <row r="134">
          <cell r="A134" t="str">
            <v>TransformerPower7500kVA</v>
          </cell>
          <cell r="B134">
            <v>110000</v>
          </cell>
          <cell r="C134">
            <v>45</v>
          </cell>
          <cell r="D134">
            <v>0.75</v>
          </cell>
          <cell r="E134">
            <v>2</v>
          </cell>
          <cell r="F134">
            <v>7500</v>
          </cell>
        </row>
        <row r="135">
          <cell r="A135" t="str">
            <v>TransformerPower8000kVA</v>
          </cell>
          <cell r="B135">
            <v>120000</v>
          </cell>
          <cell r="C135">
            <v>45</v>
          </cell>
          <cell r="D135">
            <v>0.75</v>
          </cell>
          <cell r="E135">
            <v>2</v>
          </cell>
          <cell r="F135">
            <v>8000</v>
          </cell>
        </row>
        <row r="136">
          <cell r="A136" t="str">
            <v>TransformerPower90kVA</v>
          </cell>
          <cell r="B136" t="str">
            <v>BAD</v>
          </cell>
          <cell r="C136">
            <v>45</v>
          </cell>
          <cell r="D136">
            <v>0.75</v>
          </cell>
          <cell r="E136">
            <v>2</v>
          </cell>
          <cell r="F136">
            <v>90</v>
          </cell>
        </row>
        <row r="137">
          <cell r="A137" t="str">
            <v>TransformerPower90000kVA</v>
          </cell>
          <cell r="B137">
            <v>800000</v>
          </cell>
          <cell r="C137">
            <v>45</v>
          </cell>
          <cell r="D137">
            <v>0.75</v>
          </cell>
          <cell r="E137">
            <v>2</v>
          </cell>
          <cell r="F137">
            <v>90000</v>
          </cell>
        </row>
        <row r="138">
          <cell r="A138" t="str">
            <v>TransformerPower2000kVA</v>
          </cell>
          <cell r="B138">
            <v>42000</v>
          </cell>
          <cell r="C138">
            <v>45</v>
          </cell>
          <cell r="D138">
            <v>0.75</v>
          </cell>
          <cell r="E138">
            <v>2</v>
          </cell>
          <cell r="F138">
            <v>2000</v>
          </cell>
        </row>
        <row r="142">
          <cell r="A142" t="str">
            <v>TransformerVoltage</v>
          </cell>
          <cell r="B142">
            <v>1600</v>
          </cell>
          <cell r="C142">
            <v>30</v>
          </cell>
          <cell r="D142">
            <v>0.75</v>
          </cell>
          <cell r="E142">
            <v>2</v>
          </cell>
        </row>
        <row r="143">
          <cell r="A143" t="str">
            <v>TransformerVoltage10kV</v>
          </cell>
          <cell r="B143">
            <v>1000</v>
          </cell>
          <cell r="C143">
            <v>30</v>
          </cell>
          <cell r="D143">
            <v>0.75</v>
          </cell>
          <cell r="E143">
            <v>2</v>
          </cell>
        </row>
        <row r="144">
          <cell r="A144" t="str">
            <v>TransformerVoltage110kV</v>
          </cell>
          <cell r="B144">
            <v>4600</v>
          </cell>
          <cell r="C144">
            <v>30</v>
          </cell>
          <cell r="D144">
            <v>0.75</v>
          </cell>
          <cell r="E144">
            <v>2</v>
          </cell>
        </row>
        <row r="145">
          <cell r="A145" t="str">
            <v>TransformerVoltage16kV</v>
          </cell>
          <cell r="B145">
            <v>1300</v>
          </cell>
          <cell r="C145">
            <v>30</v>
          </cell>
          <cell r="D145">
            <v>0.75</v>
          </cell>
          <cell r="E145">
            <v>2</v>
          </cell>
        </row>
        <row r="146">
          <cell r="A146" t="str">
            <v>TransformerVoltage220kV</v>
          </cell>
          <cell r="B146">
            <v>9900</v>
          </cell>
          <cell r="C146">
            <v>30</v>
          </cell>
          <cell r="D146">
            <v>0.75</v>
          </cell>
          <cell r="E146">
            <v>2</v>
          </cell>
        </row>
        <row r="147">
          <cell r="A147" t="str">
            <v>TransformerVoltage3200kVA</v>
          </cell>
          <cell r="B147" t="str">
            <v>BAD</v>
          </cell>
          <cell r="C147">
            <v>30</v>
          </cell>
          <cell r="D147">
            <v>0.75</v>
          </cell>
          <cell r="E147">
            <v>2</v>
          </cell>
        </row>
        <row r="148">
          <cell r="A148" t="str">
            <v>TransformerVoltage35kV</v>
          </cell>
          <cell r="B148">
            <v>1600</v>
          </cell>
          <cell r="C148">
            <v>30</v>
          </cell>
          <cell r="D148">
            <v>0.75</v>
          </cell>
          <cell r="E148">
            <v>2</v>
          </cell>
        </row>
        <row r="149">
          <cell r="A149" t="str">
            <v>TransformerVoltage6kV</v>
          </cell>
          <cell r="B149">
            <v>1000</v>
          </cell>
          <cell r="C149">
            <v>30</v>
          </cell>
          <cell r="D149">
            <v>0.75</v>
          </cell>
          <cell r="E149">
            <v>2</v>
          </cell>
        </row>
        <row r="150">
          <cell r="A150" t="str">
            <v>TransformerVoltage30kV</v>
          </cell>
          <cell r="B150">
            <v>1600</v>
          </cell>
          <cell r="C150">
            <v>30</v>
          </cell>
          <cell r="D150">
            <v>0.75</v>
          </cell>
          <cell r="E150">
            <v>2</v>
          </cell>
        </row>
        <row r="151">
          <cell r="A151" t="str">
            <v>(üres)</v>
          </cell>
        </row>
        <row r="152">
          <cell r="A152" t="str">
            <v>TransformerVoltage420kV</v>
          </cell>
          <cell r="B152">
            <v>19100</v>
          </cell>
          <cell r="C152">
            <v>30</v>
          </cell>
          <cell r="D152">
            <v>0.75</v>
          </cell>
          <cell r="E152">
            <v>2</v>
          </cell>
        </row>
        <row r="153">
          <cell r="A153" t="str">
            <v>TransformerVoltage20kV</v>
          </cell>
          <cell r="B153">
            <v>1300</v>
          </cell>
          <cell r="C153">
            <v>30</v>
          </cell>
          <cell r="D153">
            <v>0.75</v>
          </cell>
          <cell r="E153">
            <v>2</v>
          </cell>
        </row>
        <row r="154">
          <cell r="A154" t="str">
            <v>TransformerVoltage0,6kV</v>
          </cell>
          <cell r="B154">
            <v>1000</v>
          </cell>
          <cell r="C154">
            <v>30</v>
          </cell>
          <cell r="D154">
            <v>0.75</v>
          </cell>
          <cell r="E154">
            <v>2</v>
          </cell>
        </row>
        <row r="155">
          <cell r="A155" t="str">
            <v>TransformerVoltage72kV</v>
          </cell>
          <cell r="B155">
            <v>2500</v>
          </cell>
          <cell r="C155">
            <v>30</v>
          </cell>
          <cell r="D155">
            <v>0.75</v>
          </cell>
          <cell r="E155">
            <v>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100"/>
      <sheetName val="FR100"/>
      <sheetName val="HS100"/>
      <sheetName val="IS100"/>
      <sheetName val="KA100"/>
      <sheetName val="KR100"/>
      <sheetName val="KR101"/>
      <sheetName val="KR102"/>
      <sheetName val="KR200"/>
      <sheetName val="KZ100 "/>
      <sheetName val="LR100"/>
      <sheetName val="MB100"/>
      <sheetName val="MD100"/>
      <sheetName val="MD101"/>
      <sheetName val="MS100"/>
      <sheetName val="MS101"/>
      <sheetName val="UL100"/>
      <sheetName val="UL101"/>
      <sheetName val="INPUT"/>
    </sheetNames>
    <sheetDataSet>
      <sheetData sheetId="0" refreshError="1"/>
      <sheetData sheetId="1" refreshError="1">
        <row r="17">
          <cell r="B17" t="str">
            <v>FAİZE DUYARLI  AKTİFLER</v>
          </cell>
        </row>
        <row r="18">
          <cell r="B18" t="str">
            <v xml:space="preserve">  1- Menkul Değerler Cüzdanı(2+3)</v>
          </cell>
        </row>
        <row r="19">
          <cell r="B19" t="str">
            <v xml:space="preserve">  2- a) Sabit Faizli</v>
          </cell>
        </row>
        <row r="20">
          <cell r="B20" t="str">
            <v xml:space="preserve">  3- b) Değişken Faizli </v>
          </cell>
        </row>
        <row r="21">
          <cell r="B21" t="str">
            <v xml:space="preserve">  4- Bankalararası Para Piy.İşl.Alacaklar</v>
          </cell>
        </row>
        <row r="22">
          <cell r="B22" t="str">
            <v xml:space="preserve">  5- Bankalardan Alacaklar (6+7)</v>
          </cell>
        </row>
        <row r="23">
          <cell r="B23" t="str">
            <v xml:space="preserve">  6- a) Sabit Faizli</v>
          </cell>
        </row>
        <row r="24">
          <cell r="B24" t="str">
            <v xml:space="preserve">  7- b) Değişken Faizli </v>
          </cell>
        </row>
        <row r="25">
          <cell r="B25" t="str">
            <v xml:space="preserve">  8- Krediler (9+10)</v>
          </cell>
        </row>
        <row r="26">
          <cell r="B26" t="str">
            <v xml:space="preserve">  9- a) Sabit Faizli</v>
          </cell>
        </row>
        <row r="27">
          <cell r="B27" t="str">
            <v xml:space="preserve"> 10- b) Değişken Faizli </v>
          </cell>
        </row>
        <row r="28">
          <cell r="B28" t="str">
            <v xml:space="preserve"> 11- Finansal Kiralama Alacakları</v>
          </cell>
        </row>
        <row r="29">
          <cell r="B29" t="str">
            <v xml:space="preserve"> 12- Ters Repo Alacakları</v>
          </cell>
        </row>
        <row r="30">
          <cell r="B30" t="str">
            <v xml:space="preserve"> 13-Diğer Alacaklar (14+15)</v>
          </cell>
        </row>
        <row r="31">
          <cell r="B31" t="str">
            <v xml:space="preserve"> 14- a)Sabit Faizli</v>
          </cell>
        </row>
        <row r="32">
          <cell r="B32" t="str">
            <v xml:space="preserve"> 15- b)Değişken Faizli</v>
          </cell>
        </row>
        <row r="33">
          <cell r="B33" t="str">
            <v xml:space="preserve"> 16- T O P L A M (1+4+5+8+11+12+13)</v>
          </cell>
        </row>
        <row r="35">
          <cell r="B35" t="str">
            <v>FAİZE DUYARLI PASİFLER</v>
          </cell>
        </row>
        <row r="36">
          <cell r="B36" t="str">
            <v xml:space="preserve"> 17- Mevduatlar(18+19)</v>
          </cell>
        </row>
        <row r="37">
          <cell r="B37" t="str">
            <v xml:space="preserve"> 18- a) Sabit Faizli</v>
          </cell>
        </row>
        <row r="38">
          <cell r="B38" t="str">
            <v xml:space="preserve"> 19- b) Değişken Faizli </v>
          </cell>
        </row>
        <row r="39">
          <cell r="B39" t="str">
            <v xml:space="preserve"> 20- Merkez Bankasına Borçlar</v>
          </cell>
        </row>
        <row r="40">
          <cell r="B40" t="str">
            <v xml:space="preserve"> 21- Bankalararası Para Piy. İşl. Borçlar</v>
          </cell>
        </row>
        <row r="41">
          <cell r="B41" t="str">
            <v xml:space="preserve"> 22- Bankalara Borçlar(23+24)</v>
          </cell>
        </row>
        <row r="42">
          <cell r="B42" t="str">
            <v xml:space="preserve"> 23- a) Sabit Faizli</v>
          </cell>
        </row>
        <row r="43">
          <cell r="B43" t="str">
            <v xml:space="preserve"> 24- b) Değişken Faizli</v>
          </cell>
        </row>
        <row r="44">
          <cell r="B44" t="str">
            <v xml:space="preserve"> 25- Repo İşlemlerinden Sağlanan Fonlar</v>
          </cell>
        </row>
        <row r="45">
          <cell r="B45" t="str">
            <v xml:space="preserve"> 26- Fonlar </v>
          </cell>
        </row>
        <row r="46">
          <cell r="B46" t="str">
            <v xml:space="preserve"> 27- Çıkarılmış Menkul Kıymetler(28+29)</v>
          </cell>
        </row>
        <row r="47">
          <cell r="B47" t="str">
            <v xml:space="preserve"> 28- a) Sabit Faizli</v>
          </cell>
        </row>
        <row r="48">
          <cell r="B48" t="str">
            <v xml:space="preserve"> 29- b) Değişken Faizli </v>
          </cell>
        </row>
        <row r="49">
          <cell r="B49" t="str">
            <v xml:space="preserve"> 30- Finansal Kiralama Borçları</v>
          </cell>
        </row>
        <row r="50">
          <cell r="B50" t="str">
            <v xml:space="preserve"> 31- Diğer Borçlar(32+33)</v>
          </cell>
        </row>
        <row r="51">
          <cell r="B51" t="str">
            <v xml:space="preserve"> 32- a) Sabit Faizli</v>
          </cell>
        </row>
        <row r="52">
          <cell r="B52" t="str">
            <v xml:space="preserve"> 33- b) Değişken Faizli </v>
          </cell>
        </row>
        <row r="53">
          <cell r="B53" t="str">
            <v xml:space="preserve"> 34- TOPLAM(17+20+21+22+25+26+27+30+31)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7"/>
      <sheetName val="Fier"/>
      <sheetName val="Elbasan"/>
      <sheetName val="Shkoder"/>
      <sheetName val="Burrel"/>
      <sheetName val="Bistrica"/>
      <sheetName val="Tirana  "/>
      <sheetName val="Korce"/>
      <sheetName val="Summary_all"/>
      <sheetName val="Summary_Trans_Distribution"/>
      <sheetName val="Summary_Trans_Generation"/>
      <sheetName val="Summary_Trans_Transmission"/>
      <sheetName val="Summary_Trans_Chck"/>
      <sheetName val="A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>
            <v>21</v>
          </cell>
          <cell r="C3" t="str">
            <v>Fixed Assets</v>
          </cell>
          <cell r="D3" t="str">
            <v>C</v>
          </cell>
        </row>
        <row r="4">
          <cell r="B4">
            <v>211</v>
          </cell>
          <cell r="C4" t="str">
            <v>Land</v>
          </cell>
          <cell r="D4" t="str">
            <v>C</v>
          </cell>
        </row>
        <row r="5">
          <cell r="B5">
            <v>211100</v>
          </cell>
          <cell r="C5" t="str">
            <v>Land without buildings</v>
          </cell>
          <cell r="D5" t="str">
            <v>C</v>
          </cell>
        </row>
        <row r="6">
          <cell r="B6">
            <v>211400</v>
          </cell>
          <cell r="C6" t="str">
            <v>Land with buildings</v>
          </cell>
          <cell r="D6" t="str">
            <v>C</v>
          </cell>
        </row>
        <row r="7">
          <cell r="B7">
            <v>211500</v>
          </cell>
          <cell r="C7" t="str">
            <v>Land improvement</v>
          </cell>
          <cell r="D7" t="str">
            <v>C</v>
          </cell>
        </row>
        <row r="8">
          <cell r="B8">
            <v>212</v>
          </cell>
          <cell r="C8" t="str">
            <v>Buldings</v>
          </cell>
          <cell r="D8" t="str">
            <v>C</v>
          </cell>
        </row>
        <row r="9">
          <cell r="B9">
            <v>2121</v>
          </cell>
          <cell r="C9" t="str">
            <v>Buildings</v>
          </cell>
          <cell r="D9" t="str">
            <v>C</v>
          </cell>
        </row>
        <row r="10">
          <cell r="B10">
            <v>212100</v>
          </cell>
          <cell r="C10" t="str">
            <v>Technical buildings</v>
          </cell>
          <cell r="D10" t="str">
            <v>C</v>
          </cell>
        </row>
        <row r="11">
          <cell r="B11">
            <v>212110</v>
          </cell>
          <cell r="C11" t="str">
            <v>Office buildings</v>
          </cell>
          <cell r="D11" t="str">
            <v>C</v>
          </cell>
        </row>
        <row r="12">
          <cell r="B12">
            <v>212120</v>
          </cell>
          <cell r="C12" t="str">
            <v>Staff buildings</v>
          </cell>
          <cell r="D12" t="str">
            <v>C</v>
          </cell>
        </row>
        <row r="13">
          <cell r="B13">
            <v>212500</v>
          </cell>
          <cell r="C13" t="str">
            <v>General construction and installation</v>
          </cell>
          <cell r="D13" t="str">
            <v>C</v>
          </cell>
        </row>
        <row r="14">
          <cell r="B14">
            <v>212600</v>
          </cell>
          <cell r="C14" t="str">
            <v>Infrastructure</v>
          </cell>
          <cell r="D14" t="str">
            <v>C</v>
          </cell>
        </row>
        <row r="15">
          <cell r="B15">
            <v>212700</v>
          </cell>
          <cell r="C15" t="str">
            <v>Water plant infrastructure</v>
          </cell>
          <cell r="D15" t="str">
            <v>C</v>
          </cell>
        </row>
        <row r="16">
          <cell r="B16">
            <v>2128</v>
          </cell>
          <cell r="C16" t="str">
            <v>Hydro power plant internal work structure</v>
          </cell>
          <cell r="D16" t="str">
            <v>C</v>
          </cell>
        </row>
        <row r="17">
          <cell r="B17">
            <v>212810</v>
          </cell>
          <cell r="C17" t="str">
            <v>Dam</v>
          </cell>
          <cell r="D17" t="str">
            <v>C</v>
          </cell>
        </row>
        <row r="18">
          <cell r="B18">
            <v>212820</v>
          </cell>
          <cell r="C18" t="str">
            <v>Discharging tunnel</v>
          </cell>
          <cell r="D18" t="str">
            <v>C</v>
          </cell>
        </row>
        <row r="19">
          <cell r="B19">
            <v>212830</v>
          </cell>
          <cell r="C19" t="str">
            <v>Pipes</v>
          </cell>
          <cell r="D19" t="str">
            <v>C</v>
          </cell>
        </row>
        <row r="20">
          <cell r="B20">
            <v>212900</v>
          </cell>
          <cell r="C20" t="str">
            <v>Thermal power plant internal work structure</v>
          </cell>
          <cell r="D20" t="str">
            <v>C</v>
          </cell>
        </row>
        <row r="21">
          <cell r="B21">
            <v>212950</v>
          </cell>
          <cell r="C21" t="str">
            <v>Water plant internal work structure</v>
          </cell>
          <cell r="D21" t="str">
            <v>C</v>
          </cell>
        </row>
        <row r="22">
          <cell r="B22">
            <v>213</v>
          </cell>
          <cell r="C22" t="str">
            <v>Machinery and Equiopment</v>
          </cell>
          <cell r="D22" t="str">
            <v>C</v>
          </cell>
        </row>
        <row r="23">
          <cell r="B23">
            <v>2131</v>
          </cell>
          <cell r="C23" t="str">
            <v>Specific technical installation</v>
          </cell>
          <cell r="D23" t="str">
            <v>C</v>
          </cell>
        </row>
        <row r="24">
          <cell r="B24">
            <v>21311</v>
          </cell>
          <cell r="C24" t="str">
            <v>For Hydro Power Plant</v>
          </cell>
          <cell r="D24" t="str">
            <v>C</v>
          </cell>
        </row>
        <row r="25">
          <cell r="B25">
            <v>213111</v>
          </cell>
          <cell r="C25" t="str">
            <v>Turbine</v>
          </cell>
          <cell r="D25" t="str">
            <v>C</v>
          </cell>
        </row>
        <row r="26">
          <cell r="B26">
            <v>213112</v>
          </cell>
          <cell r="C26" t="str">
            <v>Generator</v>
          </cell>
        </row>
        <row r="27">
          <cell r="B27">
            <v>213113</v>
          </cell>
          <cell r="C27" t="str">
            <v>Other auxiliary electrical equipment</v>
          </cell>
        </row>
        <row r="28">
          <cell r="B28">
            <v>21312</v>
          </cell>
          <cell r="C28" t="str">
            <v>For Thermal Power Plant</v>
          </cell>
          <cell r="D28" t="str">
            <v>D</v>
          </cell>
        </row>
        <row r="29">
          <cell r="B29">
            <v>213121</v>
          </cell>
          <cell r="C29" t="str">
            <v>Boiler</v>
          </cell>
          <cell r="D29" t="str">
            <v>D</v>
          </cell>
        </row>
        <row r="30">
          <cell r="B30">
            <v>213122</v>
          </cell>
          <cell r="C30" t="str">
            <v>Generator</v>
          </cell>
          <cell r="D30" t="str">
            <v>D</v>
          </cell>
        </row>
        <row r="31">
          <cell r="B31">
            <v>213123</v>
          </cell>
          <cell r="C31" t="str">
            <v>Other auxiliary electrical equipment</v>
          </cell>
          <cell r="D31" t="str">
            <v>D</v>
          </cell>
        </row>
        <row r="32">
          <cell r="B32">
            <v>21313</v>
          </cell>
          <cell r="C32" t="str">
            <v>Transmission installation</v>
          </cell>
          <cell r="D32" t="str">
            <v>D</v>
          </cell>
        </row>
        <row r="33">
          <cell r="B33">
            <v>213131</v>
          </cell>
          <cell r="C33" t="str">
            <v>Substation(HV/MV)</v>
          </cell>
          <cell r="D33" t="str">
            <v>D</v>
          </cell>
        </row>
        <row r="34">
          <cell r="B34">
            <v>213132</v>
          </cell>
          <cell r="C34" t="str">
            <v>Transformer</v>
          </cell>
        </row>
        <row r="35">
          <cell r="B35">
            <v>213133</v>
          </cell>
          <cell r="C35" t="str">
            <v>Overhead line(HV)</v>
          </cell>
          <cell r="D35" t="str">
            <v>D</v>
          </cell>
        </row>
        <row r="36">
          <cell r="B36">
            <v>213134</v>
          </cell>
          <cell r="C36" t="str">
            <v>Overhead line(MV)</v>
          </cell>
          <cell r="D36" t="str">
            <v>D</v>
          </cell>
        </row>
        <row r="37">
          <cell r="B37">
            <v>213135</v>
          </cell>
          <cell r="C37" t="str">
            <v>Dispeceria dhe kontr.sistemit</v>
          </cell>
        </row>
        <row r="38">
          <cell r="B38">
            <v>213136</v>
          </cell>
          <cell r="C38" t="str">
            <v>Underground line (MV)</v>
          </cell>
          <cell r="D38" t="str">
            <v>C</v>
          </cell>
        </row>
        <row r="39">
          <cell r="B39">
            <v>21314</v>
          </cell>
          <cell r="C39" t="str">
            <v>Distribution installation</v>
          </cell>
          <cell r="D39" t="str">
            <v>C</v>
          </cell>
        </row>
        <row r="40">
          <cell r="B40">
            <v>213141</v>
          </cell>
          <cell r="C40" t="str">
            <v>Substation (MV/LV)</v>
          </cell>
        </row>
        <row r="41">
          <cell r="B41">
            <v>213142</v>
          </cell>
          <cell r="C41" t="str">
            <v>Transformer (MV/LV)</v>
          </cell>
        </row>
        <row r="42">
          <cell r="B42">
            <v>213143</v>
          </cell>
          <cell r="C42" t="str">
            <v>Overhead line(LV)</v>
          </cell>
          <cell r="D42" t="str">
            <v>C</v>
          </cell>
        </row>
        <row r="43">
          <cell r="B43">
            <v>213144</v>
          </cell>
          <cell r="C43" t="str">
            <v>Underground line(LV)</v>
          </cell>
          <cell r="D43" t="str">
            <v>C</v>
          </cell>
        </row>
        <row r="44">
          <cell r="B44">
            <v>213145</v>
          </cell>
          <cell r="C44" t="str">
            <v>Overhead line (MV)</v>
          </cell>
          <cell r="D44" t="str">
            <v>C</v>
          </cell>
        </row>
        <row r="45">
          <cell r="B45">
            <v>213146</v>
          </cell>
          <cell r="C45" t="str">
            <v>Underground line (MV)</v>
          </cell>
          <cell r="D45" t="str">
            <v>D</v>
          </cell>
        </row>
        <row r="46">
          <cell r="B46">
            <v>213147</v>
          </cell>
          <cell r="C46" t="str">
            <v>Electrical Meter (Counter)</v>
          </cell>
          <cell r="D46" t="str">
            <v>D</v>
          </cell>
        </row>
        <row r="47">
          <cell r="B47">
            <v>213148</v>
          </cell>
          <cell r="C47" t="str">
            <v>Other underground/overhead lines</v>
          </cell>
        </row>
        <row r="48">
          <cell r="B48">
            <v>2132</v>
          </cell>
          <cell r="C48" t="str">
            <v>Water equipment installation</v>
          </cell>
          <cell r="D48" t="str">
            <v>D</v>
          </cell>
        </row>
        <row r="49">
          <cell r="B49">
            <v>213210</v>
          </cell>
          <cell r="C49" t="str">
            <v>Pipes</v>
          </cell>
          <cell r="D49" t="str">
            <v>D</v>
          </cell>
        </row>
        <row r="50">
          <cell r="B50">
            <v>213220</v>
          </cell>
          <cell r="C50" t="str">
            <v>Other water and machinery equipment</v>
          </cell>
          <cell r="D50" t="str">
            <v>D</v>
          </cell>
        </row>
        <row r="51">
          <cell r="B51">
            <v>213400</v>
          </cell>
          <cell r="C51" t="str">
            <v>Other machinery and equipment</v>
          </cell>
          <cell r="D51" t="str">
            <v>D</v>
          </cell>
        </row>
        <row r="52">
          <cell r="B52">
            <v>213500</v>
          </cell>
          <cell r="C52" t="str">
            <v>Tools, laboratory equipment</v>
          </cell>
          <cell r="D52" t="str">
            <v>D</v>
          </cell>
        </row>
        <row r="53">
          <cell r="D53" t="str">
            <v>D</v>
          </cell>
        </row>
        <row r="54">
          <cell r="B54">
            <v>215</v>
          </cell>
          <cell r="C54" t="str">
            <v>Tranport vehicles</v>
          </cell>
          <cell r="D54" t="str">
            <v>D</v>
          </cell>
        </row>
        <row r="55">
          <cell r="B55">
            <v>215100</v>
          </cell>
          <cell r="C55" t="str">
            <v>Heavy transport vehicles</v>
          </cell>
          <cell r="D55" t="str">
            <v>D</v>
          </cell>
        </row>
        <row r="56">
          <cell r="B56">
            <v>215200</v>
          </cell>
          <cell r="C56" t="str">
            <v>Car and van</v>
          </cell>
          <cell r="D56" t="str">
            <v>D</v>
          </cell>
        </row>
        <row r="57">
          <cell r="B57">
            <v>215500</v>
          </cell>
          <cell r="C57" t="str">
            <v>Manual transport equipment</v>
          </cell>
          <cell r="D57" t="str">
            <v>D</v>
          </cell>
        </row>
        <row r="58">
          <cell r="B58">
            <v>218</v>
          </cell>
          <cell r="C58" t="str">
            <v>Other Fixed Assets</v>
          </cell>
          <cell r="D58" t="str">
            <v>D</v>
          </cell>
        </row>
        <row r="59">
          <cell r="B59">
            <v>218100</v>
          </cell>
          <cell r="C59" t="str">
            <v>Fixture and furniture</v>
          </cell>
          <cell r="D59" t="str">
            <v>D</v>
          </cell>
        </row>
        <row r="60">
          <cell r="B60">
            <v>218200</v>
          </cell>
          <cell r="C60" t="str">
            <v>Informatic and office supply</v>
          </cell>
          <cell r="D60" t="str">
            <v>D</v>
          </cell>
        </row>
        <row r="61">
          <cell r="B61">
            <v>218800</v>
          </cell>
          <cell r="C61" t="str">
            <v>Other</v>
          </cell>
          <cell r="D61" t="str">
            <v>D</v>
          </cell>
        </row>
        <row r="62">
          <cell r="B62">
            <v>220</v>
          </cell>
          <cell r="C62" t="str">
            <v>Fixed assets set in concession</v>
          </cell>
        </row>
        <row r="63">
          <cell r="B63">
            <v>220000</v>
          </cell>
          <cell r="C63" t="str">
            <v>Fixed assets in concession</v>
          </cell>
          <cell r="D63" t="str">
            <v>D</v>
          </cell>
        </row>
        <row r="65">
          <cell r="B65">
            <v>212800</v>
          </cell>
          <cell r="C65" t="str">
            <v>Hydro power plant internal work structure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Description book"/>
      <sheetName val="HistoryBSPL"/>
      <sheetName val="BSforecast"/>
      <sheetName val="PLforecast"/>
      <sheetName val="RONI"/>
      <sheetName val="Energy revenues"/>
      <sheetName val="Energy expenses"/>
      <sheetName val="Other revenues"/>
      <sheetName val="Other expenses"/>
      <sheetName val="CAPEX"/>
      <sheetName val="Investments"/>
      <sheetName val="Depreciation"/>
      <sheetName val="WC"/>
      <sheetName val="Reserves"/>
      <sheetName val="Equity"/>
      <sheetName val="Finance"/>
      <sheetName val="Module2"/>
      <sheetName val="Module1"/>
      <sheetName val="FinanceLT"/>
      <sheetName val="BSo"/>
      <sheetName val="PLo"/>
      <sheetName val="CFo"/>
      <sheetName val="WCC"/>
      <sheetName val="Valuation"/>
      <sheetName val="summ key inputs"/>
      <sheetName val="Financial Analysis"/>
      <sheetName val="TESTS"/>
    </sheetNames>
    <sheetDataSet>
      <sheetData sheetId="0">
        <row r="1">
          <cell r="AF1">
            <v>2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ier"/>
      <sheetName val="Summary Detailed"/>
      <sheetName val="Summary"/>
      <sheetName val="Grand Summary"/>
      <sheetName val="Group"/>
      <sheetName val="Index_Inf"/>
      <sheetName val="&lt;&lt;&lt;&gt;&gt;&gt;"/>
      <sheetName val="Unit Price"/>
      <sheetName val="PP Summary Table"/>
      <sheetName val="Data"/>
      <sheetName val="TPP Fier"/>
      <sheetName val="HPP Vau i Dejes"/>
      <sheetName val="HPP Ulez &amp; Shkopet"/>
      <sheetName val="HPP Fierza"/>
      <sheetName val="HPP Koman"/>
      <sheetName val="HPP Bistrica"/>
      <sheetName val="HPP Tirane"/>
      <sheetName val="OPEX_L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B11">
            <v>1999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6">
          <cell r="B46">
            <v>41348543.717512503</v>
          </cell>
        </row>
      </sheetData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31">
          <cell r="J31">
            <v>1.67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b by TN E NDARE ME VITE (2)"/>
      <sheetName val="Disb. sipas viteve"/>
      <sheetName val="Sheet1"/>
      <sheetName val="SA-A BANKA CREDINS"/>
      <sheetName val="Credit No.36710"/>
      <sheetName val="Cumulative"/>
      <sheetName val="By Quarterly"/>
      <sheetName val="1996"/>
      <sheetName val="GSA PSRRP IDA 01-03"/>
      <sheetName val="Disb by TN E NDARE ME VITE"/>
      <sheetName val="Disb by Contr.  (3)"/>
      <sheetName val="Sheet7"/>
      <sheetName val="Sheet8"/>
      <sheetName val="Sheet9"/>
      <sheetName val="Sheet11"/>
      <sheetName val="Sheet12"/>
      <sheetName val="Sheet13"/>
      <sheetName val="Sheet14"/>
      <sheetName val="Sheet15"/>
      <sheetName val="Sheet16"/>
      <sheetName val="Cr. No. 3872 ALB"/>
      <sheetName val="Sheet1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calc"/>
      <sheetName val="Sheet1"/>
      <sheetName val="Sheet2"/>
    </sheetNames>
    <sheetDataSet>
      <sheetData sheetId="0">
        <row r="3">
          <cell r="O3">
            <v>137.37</v>
          </cell>
        </row>
        <row r="4">
          <cell r="O4">
            <v>124.07</v>
          </cell>
        </row>
      </sheetData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s31"/>
      <sheetName val="35kV Total"/>
      <sheetName val="Summary"/>
      <sheetName val="Summary detailed"/>
      <sheetName val="Adat"/>
      <sheetName val="35 kV minta (Fier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270</v>
          </cell>
        </row>
      </sheetData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 OF F.A( USGAAP) third part"/>
      <sheetName val="ANALYSIS OF F.A ( US GAAP)Dec"/>
      <sheetName val="ANALYSIS OF F.A Local Dec"/>
      <sheetName val="dec-Alb"/>
      <sheetName val="Dec - US GAAP"/>
      <sheetName val="R. PACK"/>
      <sheetName val="NN_BUILD"/>
      <sheetName val="FX Dif for Fixed Assets"/>
    </sheetNames>
    <sheetDataSet>
      <sheetData sheetId="0" refreshError="1"/>
      <sheetData sheetId="1" refreshError="1"/>
      <sheetData sheetId="2">
        <row r="2">
          <cell r="A2" t="str">
            <v>Technical equipment</v>
          </cell>
        </row>
        <row r="3">
          <cell r="A3" t="str">
            <v>M.S.C.</v>
          </cell>
          <cell r="B3">
            <v>2296337945.6606722</v>
          </cell>
          <cell r="C3">
            <v>1070349054.7205939</v>
          </cell>
          <cell r="D3">
            <v>1225988890.9400783</v>
          </cell>
          <cell r="E3">
            <v>188368727.50400019</v>
          </cell>
          <cell r="G3">
            <v>2484706673.1646724</v>
          </cell>
          <cell r="H3">
            <v>20</v>
          </cell>
          <cell r="I3">
            <v>259442257.65524179</v>
          </cell>
          <cell r="K3">
            <v>1329791312.3758357</v>
          </cell>
        </row>
        <row r="4">
          <cell r="A4" t="str">
            <v>B.S.C.</v>
          </cell>
          <cell r="B4">
            <v>1010147054.5885056</v>
          </cell>
          <cell r="C4">
            <v>428157313.83038181</v>
          </cell>
          <cell r="D4">
            <v>581989740.75812387</v>
          </cell>
          <cell r="E4">
            <v>150955771.56799996</v>
          </cell>
          <cell r="G4">
            <v>1161102826.1565056</v>
          </cell>
          <cell r="H4">
            <v>20</v>
          </cell>
          <cell r="I4">
            <v>122681614.9480412</v>
          </cell>
          <cell r="K4">
            <v>550838928.77842307</v>
          </cell>
        </row>
        <row r="5">
          <cell r="A5" t="str">
            <v>B.T.S.</v>
          </cell>
          <cell r="B5">
            <v>5255260873.7888517</v>
          </cell>
          <cell r="C5">
            <v>1936653859.7860332</v>
          </cell>
          <cell r="D5">
            <v>3318607014.0028186</v>
          </cell>
          <cell r="E5">
            <v>227061180.73423195</v>
          </cell>
          <cell r="F5">
            <v>29130374</v>
          </cell>
          <cell r="G5">
            <v>5453191680.5230837</v>
          </cell>
          <cell r="H5">
            <v>20</v>
          </cell>
          <cell r="I5">
            <v>680953844.74695015</v>
          </cell>
          <cell r="J5">
            <v>27408980.23</v>
          </cell>
          <cell r="K5">
            <v>2590198724.3029833</v>
          </cell>
        </row>
        <row r="6">
          <cell r="A6" t="str">
            <v>Radiolinks</v>
          </cell>
          <cell r="B6">
            <v>3112694551.7207756</v>
          </cell>
          <cell r="C6">
            <v>1082824036.5996647</v>
          </cell>
          <cell r="D6">
            <v>2029870515.1211109</v>
          </cell>
          <cell r="E6">
            <v>169616708.26103845</v>
          </cell>
          <cell r="F6">
            <v>426018.91</v>
          </cell>
          <cell r="G6">
            <v>3281885241.0718141</v>
          </cell>
          <cell r="H6">
            <v>20</v>
          </cell>
          <cell r="I6">
            <v>420715229.65860081</v>
          </cell>
          <cell r="J6">
            <v>88143</v>
          </cell>
          <cell r="K6">
            <v>1503451123.2582655</v>
          </cell>
        </row>
        <row r="7">
          <cell r="A7" t="str">
            <v>Platforms</v>
          </cell>
          <cell r="B7">
            <v>379560008.39000005</v>
          </cell>
          <cell r="C7">
            <v>150566482.06999999</v>
          </cell>
          <cell r="D7">
            <v>228993526.32000005</v>
          </cell>
          <cell r="E7">
            <v>0</v>
          </cell>
          <cell r="G7">
            <v>379560008.39000005</v>
          </cell>
          <cell r="H7">
            <v>20</v>
          </cell>
          <cell r="I7">
            <v>45924180.99323836</v>
          </cell>
          <cell r="K7">
            <v>196490663.06323835</v>
          </cell>
        </row>
        <row r="8">
          <cell r="A8" t="str">
            <v>H.L.R.</v>
          </cell>
          <cell r="B8">
            <v>524201228.85255009</v>
          </cell>
          <cell r="C8">
            <v>129496022.83335583</v>
          </cell>
          <cell r="D8">
            <v>394705206.01919425</v>
          </cell>
          <cell r="E8">
            <v>45255674.785000026</v>
          </cell>
          <cell r="G8">
            <v>569456903.63755012</v>
          </cell>
          <cell r="H8">
            <v>20</v>
          </cell>
          <cell r="I8">
            <v>82378613.539078206</v>
          </cell>
          <cell r="K8">
            <v>211874636.37243402</v>
          </cell>
        </row>
        <row r="9">
          <cell r="A9" t="str">
            <v>Data Network</v>
          </cell>
          <cell r="B9">
            <v>75830619.492785186</v>
          </cell>
          <cell r="C9">
            <v>9693346.0699999984</v>
          </cell>
          <cell r="D9">
            <v>66137273.422785185</v>
          </cell>
          <cell r="E9">
            <v>25267205.636739582</v>
          </cell>
          <cell r="G9">
            <v>101097825.12952477</v>
          </cell>
          <cell r="H9">
            <v>20</v>
          </cell>
          <cell r="I9">
            <v>15300508.437559787</v>
          </cell>
          <cell r="K9">
            <v>24993854.507559784</v>
          </cell>
        </row>
        <row r="10">
          <cell r="A10" t="str">
            <v>Other (*)</v>
          </cell>
          <cell r="B10">
            <v>1560726408.6069002</v>
          </cell>
          <cell r="C10">
            <v>894952373.06171548</v>
          </cell>
          <cell r="D10">
            <v>665774035.54518473</v>
          </cell>
          <cell r="E10">
            <v>-24436808.936539888</v>
          </cell>
          <cell r="G10">
            <v>1536289599.6703603</v>
          </cell>
          <cell r="H10">
            <v>20</v>
          </cell>
          <cell r="I10">
            <v>133923604.27513741</v>
          </cell>
          <cell r="K10">
            <v>1028875977.3368529</v>
          </cell>
        </row>
        <row r="11">
          <cell r="A11" t="str">
            <v>Total of technical equipment</v>
          </cell>
          <cell r="B11">
            <v>14214758691.10104</v>
          </cell>
          <cell r="C11">
            <v>5702692488.9717445</v>
          </cell>
          <cell r="D11">
            <v>8512066202.1292963</v>
          </cell>
          <cell r="E11">
            <v>782088459.55247033</v>
          </cell>
          <cell r="F11">
            <v>29556392.91</v>
          </cell>
          <cell r="G11">
            <v>14967290757.743509</v>
          </cell>
          <cell r="I11">
            <v>1761319854.2538478</v>
          </cell>
          <cell r="J11">
            <v>27497123.23</v>
          </cell>
          <cell r="K11">
            <v>7436515219.9955921</v>
          </cell>
        </row>
        <row r="13">
          <cell r="A13" t="str">
            <v>Net off the accumulated depreciation in date of AMC purchance</v>
          </cell>
          <cell r="G13">
            <v>-301537714.82999998</v>
          </cell>
        </row>
        <row r="14">
          <cell r="A14" t="str">
            <v xml:space="preserve">Capitalized software maintenance fee </v>
          </cell>
          <cell r="G14">
            <v>0</v>
          </cell>
        </row>
        <row r="15">
          <cell r="A15" t="str">
            <v>Base stations</v>
          </cell>
          <cell r="G15">
            <v>4132641360.5415001</v>
          </cell>
        </row>
        <row r="16">
          <cell r="A16" t="str">
            <v>Total:</v>
          </cell>
          <cell r="G16">
            <v>18798394403.455009</v>
          </cell>
        </row>
        <row r="18">
          <cell r="A18" t="str">
            <v>Amounts from financial statements:</v>
          </cell>
          <cell r="G18">
            <v>17423955060.296234</v>
          </cell>
        </row>
        <row r="19">
          <cell r="A19" t="str">
            <v>Difference from books:</v>
          </cell>
          <cell r="G19">
            <v>-1374439343.1587753</v>
          </cell>
        </row>
        <row r="21">
          <cell r="A21" t="str">
            <v>Specific software</v>
          </cell>
        </row>
        <row r="22">
          <cell r="A22" t="str">
            <v>Billing system</v>
          </cell>
          <cell r="B22">
            <v>161939170.75699991</v>
          </cell>
          <cell r="C22">
            <v>66170122.859999999</v>
          </cell>
          <cell r="D22">
            <v>95769047.89699991</v>
          </cell>
          <cell r="E22">
            <v>3350773.7999999821</v>
          </cell>
          <cell r="G22">
            <v>165289944.55699989</v>
          </cell>
          <cell r="H22">
            <v>20</v>
          </cell>
          <cell r="I22">
            <v>19751589.724356167</v>
          </cell>
          <cell r="K22">
            <v>85921712.584356159</v>
          </cell>
        </row>
        <row r="23">
          <cell r="A23" t="str">
            <v>Prepaid platform</v>
          </cell>
          <cell r="B23">
            <v>1127941109.98</v>
          </cell>
          <cell r="C23">
            <v>312157181.0036065</v>
          </cell>
          <cell r="D23">
            <v>815783928.97639346</v>
          </cell>
          <cell r="E23">
            <v>152196450.20332003</v>
          </cell>
          <cell r="F23">
            <v>15977466</v>
          </cell>
          <cell r="G23">
            <v>1264160094.18332</v>
          </cell>
          <cell r="H23">
            <v>20</v>
          </cell>
          <cell r="I23">
            <v>165631176.09862387</v>
          </cell>
          <cell r="J23">
            <v>4803366.03</v>
          </cell>
          <cell r="K23">
            <v>472984991.0722304</v>
          </cell>
        </row>
        <row r="24">
          <cell r="A24" t="str">
            <v>Other</v>
          </cell>
          <cell r="B24">
            <v>147989087.97</v>
          </cell>
          <cell r="C24">
            <v>71321668.980790049</v>
          </cell>
          <cell r="D24">
            <v>76667418.98920995</v>
          </cell>
          <cell r="E24">
            <v>90162329</v>
          </cell>
          <cell r="G24">
            <v>238151416.97</v>
          </cell>
          <cell r="H24">
            <v>20</v>
          </cell>
          <cell r="I24">
            <v>17196828.759949706</v>
          </cell>
          <cell r="K24">
            <v>88518497.740739763</v>
          </cell>
        </row>
        <row r="25">
          <cell r="A25" t="str">
            <v>Total of specific software</v>
          </cell>
          <cell r="B25">
            <v>1437869368.707</v>
          </cell>
          <cell r="C25">
            <v>449648972.84439659</v>
          </cell>
          <cell r="D25">
            <v>988220395.86260343</v>
          </cell>
          <cell r="E25">
            <v>245709553.00332001</v>
          </cell>
          <cell r="F25">
            <v>15977466</v>
          </cell>
          <cell r="G25">
            <v>1667601455.71032</v>
          </cell>
          <cell r="I25">
            <v>202579594.58292976</v>
          </cell>
          <cell r="J25">
            <v>4803366.03</v>
          </cell>
          <cell r="K25">
            <v>647425201.39732623</v>
          </cell>
        </row>
        <row r="27">
          <cell r="A27" t="str">
            <v>Amounts from financial statements:</v>
          </cell>
          <cell r="G27">
            <v>1383713199.671</v>
          </cell>
        </row>
        <row r="28">
          <cell r="A28" t="str">
            <v>Difference from books:</v>
          </cell>
          <cell r="G28">
            <v>-283888256.03931999</v>
          </cell>
        </row>
        <row r="30">
          <cell r="A30" t="str">
            <v>Transport vehicles</v>
          </cell>
        </row>
        <row r="31">
          <cell r="A31" t="str">
            <v>Trucks</v>
          </cell>
          <cell r="B31">
            <v>74263443.579999998</v>
          </cell>
          <cell r="C31">
            <v>29836140.337095886</v>
          </cell>
          <cell r="D31">
            <v>44427303.242904112</v>
          </cell>
          <cell r="E31">
            <v>0</v>
          </cell>
          <cell r="F31">
            <v>1550000</v>
          </cell>
          <cell r="G31">
            <v>72713443.579999998</v>
          </cell>
          <cell r="H31">
            <v>20</v>
          </cell>
          <cell r="I31">
            <v>8686596.7794465721</v>
          </cell>
          <cell r="J31">
            <v>1137506.02</v>
          </cell>
          <cell r="K31">
            <v>37385231.096542455</v>
          </cell>
        </row>
        <row r="32">
          <cell r="A32" t="str">
            <v>Total of tranport vehicles</v>
          </cell>
          <cell r="B32">
            <v>74263443.579999998</v>
          </cell>
          <cell r="C32">
            <v>29836140.337095886</v>
          </cell>
          <cell r="D32">
            <v>44427303.242904112</v>
          </cell>
          <cell r="E32">
            <v>0</v>
          </cell>
          <cell r="F32">
            <v>1550000</v>
          </cell>
          <cell r="G32">
            <v>72713443.579999998</v>
          </cell>
          <cell r="I32">
            <v>8686596.7794465721</v>
          </cell>
          <cell r="J32">
            <v>1137506.02</v>
          </cell>
          <cell r="K32">
            <v>37385231.096542455</v>
          </cell>
        </row>
        <row r="34">
          <cell r="A34" t="str">
            <v>Net off the accumulated depreciation in date of AMC purchance</v>
          </cell>
          <cell r="G34">
            <v>0</v>
          </cell>
        </row>
        <row r="36">
          <cell r="A36" t="str">
            <v>Amounts from financial statements:</v>
          </cell>
          <cell r="G36">
            <v>70638102.620000005</v>
          </cell>
        </row>
        <row r="37">
          <cell r="A37" t="str">
            <v>Difference from books:</v>
          </cell>
          <cell r="G37">
            <v>-2075340.9599999934</v>
          </cell>
        </row>
        <row r="39">
          <cell r="A39" t="str">
            <v>Office equipment</v>
          </cell>
          <cell r="B39">
            <v>93596692.569000021</v>
          </cell>
          <cell r="C39">
            <v>36218025.835936442</v>
          </cell>
          <cell r="D39">
            <v>57378666.733063579</v>
          </cell>
          <cell r="E39">
            <v>8580401.1280000508</v>
          </cell>
          <cell r="F39">
            <v>92575</v>
          </cell>
          <cell r="G39">
            <v>102084518.69700007</v>
          </cell>
          <cell r="H39">
            <v>20</v>
          </cell>
          <cell r="I39">
            <v>12162415.441176469</v>
          </cell>
          <cell r="J39">
            <v>0</v>
          </cell>
          <cell r="K39">
            <v>48380441.277112909</v>
          </cell>
        </row>
        <row r="40">
          <cell r="A40" t="str">
            <v>Total of Office equipment</v>
          </cell>
          <cell r="B40">
            <v>93596692.569000021</v>
          </cell>
          <cell r="C40">
            <v>36218025.835936442</v>
          </cell>
          <cell r="D40">
            <v>57378666.733063579</v>
          </cell>
          <cell r="E40">
            <v>8580401.1280000508</v>
          </cell>
          <cell r="F40">
            <v>92575</v>
          </cell>
          <cell r="G40">
            <v>102084518.69700007</v>
          </cell>
          <cell r="I40">
            <v>12162415.441176469</v>
          </cell>
          <cell r="J40">
            <v>0</v>
          </cell>
          <cell r="K40">
            <v>48380441.277112909</v>
          </cell>
        </row>
        <row r="42">
          <cell r="A42" t="str">
            <v>Computers &amp; software</v>
          </cell>
        </row>
        <row r="43">
          <cell r="A43" t="str">
            <v>Computers</v>
          </cell>
          <cell r="B43">
            <v>226432729.551</v>
          </cell>
          <cell r="C43">
            <v>110353085.56384793</v>
          </cell>
          <cell r="D43">
            <v>116079643.98715207</v>
          </cell>
          <cell r="E43">
            <v>17376757.820967287</v>
          </cell>
          <cell r="F43">
            <v>203723</v>
          </cell>
          <cell r="G43">
            <v>243605764.37196729</v>
          </cell>
          <cell r="H43">
            <v>25</v>
          </cell>
          <cell r="I43">
            <v>31076548.082206845</v>
          </cell>
          <cell r="J43">
            <v>0</v>
          </cell>
          <cell r="K43">
            <v>141429633.64605477</v>
          </cell>
        </row>
        <row r="44">
          <cell r="A44" t="str">
            <v>Software (Other than specific software)</v>
          </cell>
          <cell r="B44">
            <v>18516441.690000001</v>
          </cell>
          <cell r="C44">
            <v>8606871.5089195203</v>
          </cell>
          <cell r="D44">
            <v>9909570.181080481</v>
          </cell>
          <cell r="E44">
            <v>17874545.355</v>
          </cell>
          <cell r="G44">
            <v>36390987.045000002</v>
          </cell>
          <cell r="H44">
            <v>25</v>
          </cell>
          <cell r="I44">
            <v>4356032.6156413686</v>
          </cell>
          <cell r="K44">
            <v>12962904.124560889</v>
          </cell>
        </row>
        <row r="45">
          <cell r="A45" t="str">
            <v>Total of computers &amp; software</v>
          </cell>
          <cell r="B45">
            <v>244949171.241</v>
          </cell>
          <cell r="C45">
            <v>118959957.07276745</v>
          </cell>
          <cell r="D45">
            <v>125989214.16823255</v>
          </cell>
          <cell r="E45">
            <v>35251303.175967291</v>
          </cell>
          <cell r="F45">
            <v>203723</v>
          </cell>
          <cell r="G45">
            <v>279996751.41696727</v>
          </cell>
          <cell r="I45">
            <v>35432580.697848216</v>
          </cell>
          <cell r="J45">
            <v>0</v>
          </cell>
          <cell r="K45">
            <v>154392537.77061567</v>
          </cell>
        </row>
        <row r="47">
          <cell r="A47" t="str">
            <v>Net off the accumulated depreciation in date of AMC purchance</v>
          </cell>
          <cell r="G47">
            <v>0</v>
          </cell>
        </row>
        <row r="49">
          <cell r="A49" t="str">
            <v>Amounts from financial statements:</v>
          </cell>
          <cell r="G49">
            <v>328935430.68000001</v>
          </cell>
        </row>
        <row r="50">
          <cell r="A50" t="str">
            <v>Difference from books:</v>
          </cell>
          <cell r="G50">
            <v>-53145839.433967352</v>
          </cell>
        </row>
        <row r="52">
          <cell r="A52" t="str">
            <v>Buildings</v>
          </cell>
        </row>
        <row r="53">
          <cell r="A53" t="str">
            <v>M.S.C.(Buildings)</v>
          </cell>
          <cell r="B53">
            <v>0</v>
          </cell>
          <cell r="C53">
            <v>0</v>
          </cell>
          <cell r="D53">
            <v>0</v>
          </cell>
          <cell r="G53">
            <v>0</v>
          </cell>
          <cell r="K53">
            <v>0</v>
          </cell>
        </row>
        <row r="54">
          <cell r="A54" t="str">
            <v>B.S.C.(Buildings)</v>
          </cell>
          <cell r="B54">
            <v>0</v>
          </cell>
          <cell r="C54">
            <v>0</v>
          </cell>
          <cell r="D54">
            <v>0</v>
          </cell>
          <cell r="G54">
            <v>0</v>
          </cell>
          <cell r="K54">
            <v>0</v>
          </cell>
        </row>
        <row r="55">
          <cell r="A55" t="str">
            <v>B.T.S.(Buildings)</v>
          </cell>
          <cell r="B55">
            <v>4492570790.0357466</v>
          </cell>
          <cell r="C55">
            <v>483299502.12928689</v>
          </cell>
          <cell r="D55">
            <v>4009271287.9064598</v>
          </cell>
          <cell r="E55">
            <v>305091004.18450165</v>
          </cell>
          <cell r="G55">
            <v>4797661794.2202482</v>
          </cell>
          <cell r="H55">
            <v>5</v>
          </cell>
          <cell r="I55">
            <v>232352510.76732117</v>
          </cell>
          <cell r="K55">
            <v>715652012.89660811</v>
          </cell>
        </row>
        <row r="56">
          <cell r="A56" t="str">
            <v>Platforms(Buildings)</v>
          </cell>
          <cell r="B56">
            <v>0</v>
          </cell>
          <cell r="C56">
            <v>0</v>
          </cell>
          <cell r="D56">
            <v>0</v>
          </cell>
          <cell r="G56">
            <v>0</v>
          </cell>
          <cell r="K56">
            <v>0</v>
          </cell>
        </row>
        <row r="57">
          <cell r="A57" t="str">
            <v>N.N.P.C</v>
          </cell>
          <cell r="B57">
            <v>74800766</v>
          </cell>
          <cell r="C57">
            <v>9713738.1999999993</v>
          </cell>
          <cell r="D57">
            <v>65087027.799999997</v>
          </cell>
          <cell r="E57">
            <v>0</v>
          </cell>
          <cell r="G57">
            <v>74800766</v>
          </cell>
          <cell r="H57">
            <v>5</v>
          </cell>
          <cell r="I57">
            <v>3750284.9084931505</v>
          </cell>
          <cell r="K57">
            <v>13464023.108493149</v>
          </cell>
        </row>
        <row r="58">
          <cell r="A58" t="str">
            <v>Other buildings N.N.P.C</v>
          </cell>
          <cell r="B58">
            <v>361256227.03799999</v>
          </cell>
          <cell r="C58">
            <v>17173365.66</v>
          </cell>
          <cell r="D58">
            <v>344082861.37799996</v>
          </cell>
          <cell r="E58">
            <v>-1.1920928955078125E-7</v>
          </cell>
          <cell r="G58">
            <v>361256227.03799987</v>
          </cell>
          <cell r="H58">
            <v>5</v>
          </cell>
          <cell r="I58">
            <v>18112298.471643835</v>
          </cell>
          <cell r="K58">
            <v>35285664.131643832</v>
          </cell>
        </row>
        <row r="59">
          <cell r="A59" t="str">
            <v>Other buildings N.N.P.C</v>
          </cell>
          <cell r="B59">
            <v>446153570</v>
          </cell>
          <cell r="C59">
            <v>44507005.75</v>
          </cell>
          <cell r="D59">
            <v>401646564.25</v>
          </cell>
          <cell r="E59">
            <v>0</v>
          </cell>
          <cell r="G59">
            <v>446153570</v>
          </cell>
          <cell r="H59">
            <v>5</v>
          </cell>
          <cell r="I59">
            <v>22368795.459315069</v>
          </cell>
          <cell r="K59">
            <v>66875801.209315069</v>
          </cell>
        </row>
        <row r="60">
          <cell r="A60" t="str">
            <v>Total of buildings</v>
          </cell>
          <cell r="B60">
            <v>5374781353.0737467</v>
          </cell>
          <cell r="C60">
            <v>554693611.7392869</v>
          </cell>
          <cell r="D60">
            <v>4820087741.3344603</v>
          </cell>
          <cell r="E60">
            <v>305091004.18450153</v>
          </cell>
          <cell r="F60">
            <v>0</v>
          </cell>
          <cell r="G60">
            <v>5679872357.2582483</v>
          </cell>
          <cell r="I60">
            <v>276583889.60677326</v>
          </cell>
          <cell r="J60">
            <v>0</v>
          </cell>
          <cell r="K60">
            <v>831277501.34606004</v>
          </cell>
        </row>
        <row r="62">
          <cell r="A62" t="str">
            <v>Net off the accumulated depreciation in date of AMC purchance</v>
          </cell>
          <cell r="G62">
            <v>0</v>
          </cell>
        </row>
        <row r="63">
          <cell r="A63" t="str">
            <v>AMC shop</v>
          </cell>
          <cell r="G63">
            <v>31299934</v>
          </cell>
        </row>
        <row r="64">
          <cell r="A64" t="str">
            <v>Capitalized recearch cost for base station places</v>
          </cell>
          <cell r="G64">
            <v>-4320902230.5415001</v>
          </cell>
        </row>
        <row r="65">
          <cell r="A65" t="str">
            <v>Total</v>
          </cell>
          <cell r="G65">
            <v>1390270060.7167482</v>
          </cell>
        </row>
        <row r="67">
          <cell r="A67" t="str">
            <v>Amounts from financial statements:</v>
          </cell>
          <cell r="G67">
            <v>552254269.98999977</v>
          </cell>
        </row>
        <row r="68">
          <cell r="A68" t="str">
            <v>Difference from books:</v>
          </cell>
          <cell r="G68">
            <v>-838015790.72674847</v>
          </cell>
        </row>
        <row r="70">
          <cell r="A70" t="str">
            <v>Land</v>
          </cell>
          <cell r="B70">
            <v>12971770</v>
          </cell>
          <cell r="C70">
            <v>0</v>
          </cell>
          <cell r="D70">
            <v>12971770</v>
          </cell>
          <cell r="E70">
            <v>0</v>
          </cell>
          <cell r="G70">
            <v>12971770</v>
          </cell>
          <cell r="I70">
            <v>0</v>
          </cell>
        </row>
        <row r="71">
          <cell r="A71" t="str">
            <v>Total of Land</v>
          </cell>
          <cell r="B71">
            <v>12971770</v>
          </cell>
          <cell r="D71">
            <v>12971770</v>
          </cell>
          <cell r="E71">
            <v>0</v>
          </cell>
          <cell r="F71">
            <v>0</v>
          </cell>
          <cell r="G71">
            <v>12971770</v>
          </cell>
          <cell r="I71">
            <v>0</v>
          </cell>
        </row>
        <row r="73">
          <cell r="A73" t="str">
            <v>Work in progress</v>
          </cell>
        </row>
        <row r="74">
          <cell r="A74" t="str">
            <v>M.S.C.</v>
          </cell>
          <cell r="B74">
            <v>0</v>
          </cell>
          <cell r="D74">
            <v>0</v>
          </cell>
          <cell r="E74">
            <v>0</v>
          </cell>
          <cell r="G74">
            <v>0</v>
          </cell>
          <cell r="I74">
            <v>0</v>
          </cell>
        </row>
        <row r="75">
          <cell r="A75" t="str">
            <v>B.S.C.</v>
          </cell>
          <cell r="B75">
            <v>0</v>
          </cell>
          <cell r="D75">
            <v>0</v>
          </cell>
          <cell r="E75">
            <v>0</v>
          </cell>
          <cell r="G75">
            <v>0</v>
          </cell>
          <cell r="I75">
            <v>0</v>
          </cell>
        </row>
        <row r="76">
          <cell r="A76" t="str">
            <v>B.T.S.</v>
          </cell>
          <cell r="B76">
            <v>309072335.06203103</v>
          </cell>
          <cell r="D76">
            <v>309072335.06203103</v>
          </cell>
          <cell r="E76">
            <v>325835044.06404805</v>
          </cell>
          <cell r="F76">
            <v>34659582</v>
          </cell>
          <cell r="G76">
            <v>600247797.12607908</v>
          </cell>
          <cell r="I76">
            <v>0</v>
          </cell>
        </row>
        <row r="77">
          <cell r="A77" t="str">
            <v>Radiolinks</v>
          </cell>
          <cell r="B77">
            <v>191411709.15282318</v>
          </cell>
          <cell r="D77">
            <v>191411709.15282318</v>
          </cell>
          <cell r="E77">
            <v>99548871.245235413</v>
          </cell>
          <cell r="G77">
            <v>290960580.39805859</v>
          </cell>
          <cell r="I77">
            <v>0</v>
          </cell>
        </row>
        <row r="78">
          <cell r="A78" t="str">
            <v>Platforms</v>
          </cell>
          <cell r="B78">
            <v>0</v>
          </cell>
          <cell r="D78">
            <v>0</v>
          </cell>
          <cell r="E78">
            <v>0</v>
          </cell>
          <cell r="G78">
            <v>0</v>
          </cell>
          <cell r="I78">
            <v>0</v>
          </cell>
        </row>
        <row r="79">
          <cell r="A79" t="str">
            <v>H.L.R.</v>
          </cell>
          <cell r="B79">
            <v>0</v>
          </cell>
          <cell r="D79">
            <v>0</v>
          </cell>
          <cell r="E79">
            <v>3477249.215999973</v>
          </cell>
          <cell r="G79">
            <v>3477249.215999973</v>
          </cell>
          <cell r="I79">
            <v>0</v>
          </cell>
        </row>
        <row r="80">
          <cell r="A80" t="str">
            <v>Other (*)</v>
          </cell>
          <cell r="B80">
            <v>1971940.2120000012</v>
          </cell>
          <cell r="D80">
            <v>1971940.2120000012</v>
          </cell>
          <cell r="E80">
            <v>163103346.6882951</v>
          </cell>
          <cell r="G80">
            <v>165075286.90029511</v>
          </cell>
          <cell r="I80">
            <v>0</v>
          </cell>
        </row>
        <row r="81">
          <cell r="A81" t="str">
            <v>Other</v>
          </cell>
          <cell r="B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I81">
            <v>0</v>
          </cell>
        </row>
        <row r="82">
          <cell r="A82" t="str">
            <v>Data Network</v>
          </cell>
          <cell r="B82">
            <v>51969323.013214812</v>
          </cell>
          <cell r="D82">
            <v>51969323.013214812</v>
          </cell>
          <cell r="E82">
            <v>28061475.669160411</v>
          </cell>
          <cell r="G82">
            <v>80030798.682375222</v>
          </cell>
          <cell r="I82">
            <v>0</v>
          </cell>
        </row>
        <row r="83">
          <cell r="A83" t="str">
            <v>Prepaid platform</v>
          </cell>
          <cell r="B83">
            <v>0</v>
          </cell>
          <cell r="D83">
            <v>0</v>
          </cell>
          <cell r="E83">
            <v>36733923.799999997</v>
          </cell>
          <cell r="G83">
            <v>36733923.799999997</v>
          </cell>
          <cell r="I83">
            <v>0</v>
          </cell>
        </row>
        <row r="84">
          <cell r="A84" t="str">
            <v>M.S.C. (Buildings)</v>
          </cell>
          <cell r="B84">
            <v>0</v>
          </cell>
          <cell r="D84">
            <v>0</v>
          </cell>
          <cell r="E84">
            <v>0</v>
          </cell>
          <cell r="G84">
            <v>0</v>
          </cell>
          <cell r="I84">
            <v>0</v>
          </cell>
        </row>
        <row r="85">
          <cell r="A85" t="str">
            <v>B.S.C.(Buildings)</v>
          </cell>
          <cell r="B85">
            <v>0</v>
          </cell>
          <cell r="D85">
            <v>0</v>
          </cell>
          <cell r="E85">
            <v>0</v>
          </cell>
          <cell r="G85">
            <v>0</v>
          </cell>
          <cell r="I85">
            <v>0</v>
          </cell>
        </row>
        <row r="86">
          <cell r="A86" t="str">
            <v>B.T.S.(Buildings)</v>
          </cell>
          <cell r="B86">
            <v>69362336.455842227</v>
          </cell>
          <cell r="D86">
            <v>69362336.455842227</v>
          </cell>
          <cell r="E86">
            <v>135359741.07553706</v>
          </cell>
          <cell r="G86">
            <v>204722077.53137928</v>
          </cell>
          <cell r="I86">
            <v>0</v>
          </cell>
        </row>
        <row r="87">
          <cell r="A87" t="str">
            <v>Radiolinks (Buildings)</v>
          </cell>
          <cell r="B87">
            <v>0</v>
          </cell>
          <cell r="D87">
            <v>0</v>
          </cell>
          <cell r="E87">
            <v>0</v>
          </cell>
          <cell r="G87">
            <v>0</v>
          </cell>
          <cell r="I87">
            <v>0</v>
          </cell>
        </row>
        <row r="88">
          <cell r="A88" t="str">
            <v>Platforms (Buildings)</v>
          </cell>
          <cell r="B88">
            <v>0</v>
          </cell>
          <cell r="D88">
            <v>0</v>
          </cell>
          <cell r="E88">
            <v>0</v>
          </cell>
          <cell r="G88">
            <v>0</v>
          </cell>
          <cell r="I88">
            <v>0</v>
          </cell>
        </row>
        <row r="89">
          <cell r="A89" t="str">
            <v>New Building</v>
          </cell>
          <cell r="B89">
            <v>0</v>
          </cell>
          <cell r="D89">
            <v>0</v>
          </cell>
          <cell r="E89">
            <v>0</v>
          </cell>
          <cell r="G89">
            <v>0</v>
          </cell>
          <cell r="I89">
            <v>0</v>
          </cell>
        </row>
        <row r="90">
          <cell r="A90" t="str">
            <v>Other (Buildings)</v>
          </cell>
          <cell r="B90">
            <v>10770935</v>
          </cell>
          <cell r="D90">
            <v>10770935</v>
          </cell>
          <cell r="E90">
            <v>3057802.1269999966</v>
          </cell>
          <cell r="G90">
            <v>13828737.126999997</v>
          </cell>
          <cell r="I90">
            <v>0</v>
          </cell>
        </row>
        <row r="91">
          <cell r="A91" t="str">
            <v>Total of work in progress</v>
          </cell>
          <cell r="B91">
            <v>634558578.89591134</v>
          </cell>
          <cell r="D91">
            <v>634558578.89591134</v>
          </cell>
          <cell r="E91">
            <v>795177453.88527596</v>
          </cell>
          <cell r="F91">
            <v>34659582</v>
          </cell>
          <cell r="G91">
            <v>1395076450.7811873</v>
          </cell>
          <cell r="I91">
            <v>0</v>
          </cell>
        </row>
        <row r="93">
          <cell r="A93" t="str">
            <v>Transfer of software maintenance fee</v>
          </cell>
        </row>
        <row r="95">
          <cell r="A95" t="str">
            <v>Total</v>
          </cell>
          <cell r="G95">
            <v>1395076450.7811873</v>
          </cell>
        </row>
        <row r="97">
          <cell r="A97" t="str">
            <v>Amounts from financial statements:</v>
          </cell>
          <cell r="G97">
            <v>1073941064.2439361</v>
          </cell>
        </row>
        <row r="98">
          <cell r="A98" t="str">
            <v>Difference from books:</v>
          </cell>
          <cell r="G98">
            <v>-321135386.53725123</v>
          </cell>
        </row>
        <row r="100">
          <cell r="A100" t="str">
            <v>Intangible assets</v>
          </cell>
        </row>
        <row r="101">
          <cell r="A101" t="str">
            <v>Acquistion cost of licenses</v>
          </cell>
        </row>
        <row r="102">
          <cell r="A102" t="str">
            <v>Start up cost</v>
          </cell>
          <cell r="D102">
            <v>0</v>
          </cell>
        </row>
        <row r="103">
          <cell r="A103" t="str">
            <v>Capitalized interest of loans for fixed asset acquisition</v>
          </cell>
          <cell r="D103">
            <v>0</v>
          </cell>
        </row>
        <row r="104">
          <cell r="A104" t="str">
            <v>Other capitalized cost</v>
          </cell>
          <cell r="D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D106">
            <v>0</v>
          </cell>
        </row>
        <row r="107">
          <cell r="A107" t="str">
            <v>General total</v>
          </cell>
          <cell r="B107">
            <v>22087749069.167698</v>
          </cell>
          <cell r="C107">
            <v>6892049196.8012276</v>
          </cell>
          <cell r="D107">
            <v>15195699872.36647</v>
          </cell>
          <cell r="E107">
            <v>2171898174.9295349</v>
          </cell>
          <cell r="F107">
            <v>82039738.909999996</v>
          </cell>
          <cell r="G107">
            <v>24177607505.187233</v>
          </cell>
          <cell r="I107">
            <v>2296764931.3620224</v>
          </cell>
          <cell r="J107">
            <v>33437995.280000001</v>
          </cell>
          <cell r="K107">
            <v>9155376132.8832493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HASEBE"/>
      <sheetName val="DİPNOT"/>
      <sheetName val="KA200AS"/>
      <sheetName val="ST300A"/>
      <sheetName val="REVERSE REPO BİLDİRİM TABLOLARI"/>
      <sheetName val="TERS REPO"/>
      <sheetName val="DEĞERLEME FİYATLARI"/>
      <sheetName val="md"/>
      <sheetName val="ANADATATSO"/>
      <sheetName val="BAHREYN İÇ VERİM HESAP-YTL"/>
      <sheetName val="BAHREYN YTL"/>
      <sheetName val="BAHREYN REPO"/>
      <sheetName val="TOPLAM PORTFÖY"/>
      <sheetName val="REPO"/>
      <sheetName val="030"/>
      <sheetName val="032"/>
      <sheetName val="Teminatlar"/>
      <sheetName val="038"/>
      <sheetName val="244"/>
      <sheetName val="244 4140310HESAP"/>
      <sheetName val="PORT text"/>
      <sheetName val="REPO REESKONT SİSTEM"/>
      <sheetName val="TL PARA ALIŞ"/>
      <sheetName val="TL PARA SATIŞ"/>
      <sheetName val="TERS REPO TEXT"/>
      <sheetName val="PARİ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TANIM</v>
          </cell>
          <cell r="B1" t="str">
            <v>İMKB ORTALAMA (31.10.2007) TARİHLİ</v>
          </cell>
          <cell r="C1" t="str">
            <v>TCMB   (31.10.2007)</v>
          </cell>
          <cell r="D1" t="str">
            <v>İÇ VERİM  (31.10.2007)</v>
          </cell>
          <cell r="E1" t="str">
            <v>DEĞERLEME</v>
          </cell>
          <cell r="F1" t="str">
            <v>İMKB YOKSA TCMB DEĞERLEME</v>
          </cell>
          <cell r="G1" t="str">
            <v>VADE SONU</v>
          </cell>
          <cell r="H1" t="str">
            <v xml:space="preserve"> PİYASA FAİZ ORANLARI</v>
          </cell>
          <cell r="I1" t="str">
            <v>KULLANILAN REESKONT FAİZ ORANLARI</v>
          </cell>
          <cell r="J1" t="str">
            <v>FAİZ YAPISI</v>
          </cell>
          <cell r="K1" t="str">
            <v>DEĞERLEME YÖNTEMİ</v>
          </cell>
          <cell r="O1" t="str">
            <v>ISIN KOD</v>
          </cell>
          <cell r="P1" t="str">
            <v>VADE BAŞI</v>
          </cell>
          <cell r="Q1" t="str">
            <v>VADE SONU</v>
          </cell>
          <cell r="R1" t="str">
            <v>SON KUPON ÖDEME TARİHİ</v>
          </cell>
          <cell r="S1" t="str">
            <v>BİR SONRAKİ KUPON ÖDEMESİ</v>
          </cell>
          <cell r="T1" t="str">
            <v>KUPON GÜN SAYISI</v>
          </cell>
          <cell r="U1" t="str">
            <v>KUPON FİYATI</v>
          </cell>
          <cell r="V1" t="str">
            <v>GÜNLÜK GELİR</v>
          </cell>
          <cell r="W1" t="str">
            <v>REESKONTA TABİ GÜN SAYISI</v>
          </cell>
          <cell r="X1" t="str">
            <v>KUPON REESKONTU</v>
          </cell>
          <cell r="Y1" t="str">
            <v>ANAPARA REESKONTU</v>
          </cell>
          <cell r="Z1" t="str">
            <v>TOPLAM REESKONT</v>
          </cell>
          <cell r="AA1" t="str">
            <v>İÇ VERİM BİLEŞİK</v>
          </cell>
          <cell r="AB1" t="str">
            <v>YILLIK BASİT FAİZ</v>
          </cell>
          <cell r="AC1" t="str">
            <v>PERİYOT</v>
          </cell>
          <cell r="AD1" t="str">
            <v>KUPON ÖDEME SIKLIĞI</v>
          </cell>
          <cell r="AE1" t="str">
            <v>REFERANS FAİZ  TÜRÜ</v>
          </cell>
        </row>
        <row r="2">
          <cell r="A2" t="str">
            <v>TRT120111T10</v>
          </cell>
          <cell r="B2">
            <v>107.9</v>
          </cell>
          <cell r="C2">
            <v>107.995</v>
          </cell>
          <cell r="E2">
            <v>107.9</v>
          </cell>
          <cell r="F2">
            <v>107.9</v>
          </cell>
          <cell r="G2">
            <v>40555</v>
          </cell>
          <cell r="H2">
            <v>0</v>
          </cell>
          <cell r="I2">
            <v>18.559999999999999</v>
          </cell>
          <cell r="J2" t="str">
            <v>D</v>
          </cell>
          <cell r="K2" t="str">
            <v>BD</v>
          </cell>
          <cell r="O2" t="str">
            <v>TRT120111T10</v>
          </cell>
          <cell r="P2">
            <v>38735</v>
          </cell>
          <cell r="Q2">
            <v>40555</v>
          </cell>
          <cell r="R2">
            <v>39281</v>
          </cell>
          <cell r="S2">
            <v>39463</v>
          </cell>
          <cell r="T2">
            <v>182</v>
          </cell>
          <cell r="U2" t="str">
            <v>9.28</v>
          </cell>
          <cell r="V2">
            <v>5.0989010989010985E-2</v>
          </cell>
          <cell r="W2">
            <v>106</v>
          </cell>
          <cell r="X2">
            <v>5.4048351648351645</v>
          </cell>
          <cell r="Y2">
            <v>100</v>
          </cell>
          <cell r="Z2">
            <v>105.40483516483516</v>
          </cell>
          <cell r="AA2">
            <v>5588.2550475732978</v>
          </cell>
          <cell r="AB2">
            <v>18.559999999999999</v>
          </cell>
          <cell r="AC2">
            <v>2</v>
          </cell>
          <cell r="AD2">
            <v>6</v>
          </cell>
          <cell r="AE2" t="str">
            <v>DÖNEM FAİZİ+1</v>
          </cell>
        </row>
        <row r="3">
          <cell r="A3" t="str">
            <v>TRT180810T18</v>
          </cell>
          <cell r="B3">
            <v>108.8</v>
          </cell>
          <cell r="C3">
            <v>108.746</v>
          </cell>
          <cell r="E3">
            <v>108.8</v>
          </cell>
          <cell r="F3">
            <v>108.8</v>
          </cell>
          <cell r="G3">
            <v>40408</v>
          </cell>
          <cell r="H3">
            <v>0</v>
          </cell>
          <cell r="I3">
            <v>20.78</v>
          </cell>
          <cell r="J3" t="str">
            <v>D</v>
          </cell>
          <cell r="K3" t="str">
            <v>BD</v>
          </cell>
          <cell r="O3" t="str">
            <v>TRT020708T11</v>
          </cell>
          <cell r="P3">
            <v>38903</v>
          </cell>
          <cell r="Q3">
            <v>39631</v>
          </cell>
          <cell r="R3">
            <v>39358</v>
          </cell>
          <cell r="S3">
            <v>39449</v>
          </cell>
          <cell r="T3">
            <v>91</v>
          </cell>
          <cell r="U3" t="str">
            <v>4.53</v>
          </cell>
          <cell r="V3">
            <v>4.9780219780219785E-2</v>
          </cell>
          <cell r="W3">
            <v>29</v>
          </cell>
          <cell r="X3">
            <v>1.4436263736263737</v>
          </cell>
          <cell r="Y3">
            <v>100</v>
          </cell>
          <cell r="Z3">
            <v>101.44362637362637</v>
          </cell>
          <cell r="AA3">
            <v>903.75398544303391</v>
          </cell>
          <cell r="AB3">
            <v>18.12</v>
          </cell>
          <cell r="AC3">
            <v>4</v>
          </cell>
          <cell r="AD3">
            <v>3</v>
          </cell>
          <cell r="AE3" t="str">
            <v>DÖNEM FAİZİ+0.5</v>
          </cell>
        </row>
        <row r="4">
          <cell r="A4" t="str">
            <v>TRT070911T19</v>
          </cell>
          <cell r="B4">
            <v>105.7</v>
          </cell>
          <cell r="C4">
            <v>106.083</v>
          </cell>
          <cell r="E4">
            <v>105.7</v>
          </cell>
          <cell r="F4">
            <v>105.7</v>
          </cell>
          <cell r="G4">
            <v>40793</v>
          </cell>
          <cell r="H4">
            <v>0</v>
          </cell>
          <cell r="I4">
            <v>19.440000000000001</v>
          </cell>
          <cell r="J4" t="str">
            <v>D</v>
          </cell>
          <cell r="K4" t="str">
            <v>BD</v>
          </cell>
          <cell r="O4" t="str">
            <v>TRT070911T19</v>
          </cell>
          <cell r="P4">
            <v>38973</v>
          </cell>
          <cell r="Q4">
            <v>40793</v>
          </cell>
          <cell r="R4">
            <v>39337</v>
          </cell>
          <cell r="S4">
            <v>39519</v>
          </cell>
          <cell r="T4">
            <v>182</v>
          </cell>
          <cell r="U4">
            <v>9.7200000000000006</v>
          </cell>
          <cell r="V4">
            <v>5.3406593406593407E-2</v>
          </cell>
          <cell r="W4">
            <v>50</v>
          </cell>
          <cell r="X4">
            <v>2.6703296703296702</v>
          </cell>
          <cell r="Y4">
            <v>100</v>
          </cell>
          <cell r="Z4">
            <v>102.67032967032966</v>
          </cell>
          <cell r="AA4">
            <v>667.09459319306393</v>
          </cell>
          <cell r="AB4">
            <v>19.440000000000001</v>
          </cell>
          <cell r="AC4">
            <v>2</v>
          </cell>
          <cell r="AD4">
            <v>6</v>
          </cell>
          <cell r="AE4" t="str">
            <v>DÖNEM FAİZİ+1</v>
          </cell>
        </row>
        <row r="5">
          <cell r="A5" t="str">
            <v>TRT170210T15</v>
          </cell>
          <cell r="B5">
            <v>108.44799999999999</v>
          </cell>
          <cell r="C5">
            <v>108.41200000000001</v>
          </cell>
          <cell r="E5">
            <v>108.44799999999999</v>
          </cell>
          <cell r="F5">
            <v>108.44799999999999</v>
          </cell>
          <cell r="G5">
            <v>40226</v>
          </cell>
          <cell r="H5">
            <v>0</v>
          </cell>
          <cell r="I5">
            <v>20.78</v>
          </cell>
          <cell r="J5" t="str">
            <v>D</v>
          </cell>
          <cell r="K5" t="str">
            <v>BD</v>
          </cell>
          <cell r="O5" t="str">
            <v>TRT170210T15</v>
          </cell>
          <cell r="P5">
            <v>38406</v>
          </cell>
          <cell r="Q5">
            <v>40226</v>
          </cell>
          <cell r="R5">
            <v>39316</v>
          </cell>
          <cell r="S5">
            <v>39498</v>
          </cell>
          <cell r="T5">
            <v>182</v>
          </cell>
          <cell r="U5">
            <v>10.39</v>
          </cell>
          <cell r="V5">
            <v>5.7087912087912092E-2</v>
          </cell>
          <cell r="W5">
            <v>71</v>
          </cell>
          <cell r="X5">
            <v>4.0532417582417581</v>
          </cell>
          <cell r="Y5">
            <v>100</v>
          </cell>
          <cell r="Z5">
            <v>104.05324175824175</v>
          </cell>
          <cell r="AA5">
            <v>1480.2915921721926</v>
          </cell>
          <cell r="AB5">
            <v>20.78</v>
          </cell>
          <cell r="AC5">
            <v>2</v>
          </cell>
          <cell r="AD5">
            <v>6</v>
          </cell>
          <cell r="AE5" t="str">
            <v>DÖNEM FAİZİ+1.5</v>
          </cell>
        </row>
        <row r="6">
          <cell r="A6" t="str">
            <v>TRT020708T11</v>
          </cell>
          <cell r="B6">
            <v>101.596</v>
          </cell>
          <cell r="C6">
            <v>101.587</v>
          </cell>
          <cell r="E6">
            <v>101.596</v>
          </cell>
          <cell r="F6">
            <v>101.596</v>
          </cell>
          <cell r="G6">
            <v>39631</v>
          </cell>
          <cell r="H6">
            <v>0</v>
          </cell>
          <cell r="I6">
            <v>18.12</v>
          </cell>
          <cell r="J6" t="str">
            <v>D</v>
          </cell>
          <cell r="K6" t="str">
            <v>BD</v>
          </cell>
          <cell r="O6" t="str">
            <v>TRT180810T18</v>
          </cell>
          <cell r="P6">
            <v>38609</v>
          </cell>
          <cell r="Q6">
            <v>40408</v>
          </cell>
          <cell r="R6">
            <v>39316</v>
          </cell>
          <cell r="S6">
            <v>39498</v>
          </cell>
          <cell r="T6">
            <v>182</v>
          </cell>
          <cell r="U6">
            <v>10.39</v>
          </cell>
          <cell r="V6">
            <v>5.7087912087912092E-2</v>
          </cell>
          <cell r="W6">
            <v>71</v>
          </cell>
          <cell r="X6">
            <v>4.0532417582417581</v>
          </cell>
          <cell r="Y6">
            <v>100</v>
          </cell>
          <cell r="Z6">
            <v>104.05324175824175</v>
          </cell>
          <cell r="AA6">
            <v>1480.2915921721926</v>
          </cell>
          <cell r="AB6">
            <v>20.78</v>
          </cell>
          <cell r="AC6">
            <v>2</v>
          </cell>
          <cell r="AD6">
            <v>6</v>
          </cell>
          <cell r="AE6" t="str">
            <v>DÖNEM FAİZİ+1.5</v>
          </cell>
        </row>
        <row r="7">
          <cell r="A7" t="str">
            <v>TRT260214T10</v>
          </cell>
          <cell r="B7">
            <v>104.416</v>
          </cell>
          <cell r="C7">
            <v>104.904</v>
          </cell>
          <cell r="E7">
            <v>104.416</v>
          </cell>
          <cell r="F7">
            <v>104.416</v>
          </cell>
          <cell r="G7">
            <v>41696</v>
          </cell>
          <cell r="H7">
            <v>0</v>
          </cell>
          <cell r="I7">
            <v>19.28</v>
          </cell>
          <cell r="J7" t="str">
            <v>D</v>
          </cell>
          <cell r="K7" t="str">
            <v>BD</v>
          </cell>
          <cell r="O7" t="str">
            <v>TRT150212T15</v>
          </cell>
          <cell r="P7">
            <v>39134</v>
          </cell>
          <cell r="Q7">
            <v>40954</v>
          </cell>
          <cell r="R7">
            <v>39316</v>
          </cell>
          <cell r="S7">
            <v>39498</v>
          </cell>
          <cell r="T7">
            <v>182</v>
          </cell>
          <cell r="U7">
            <v>5</v>
          </cell>
          <cell r="V7">
            <v>2.7472527472527472E-2</v>
          </cell>
          <cell r="W7">
            <v>71</v>
          </cell>
          <cell r="X7">
            <v>1.9505494505494505</v>
          </cell>
          <cell r="Y7">
            <v>100</v>
          </cell>
          <cell r="Z7">
            <v>101.95054945054945</v>
          </cell>
          <cell r="AA7">
            <v>1480.2604689168941</v>
          </cell>
          <cell r="AB7">
            <v>10</v>
          </cell>
          <cell r="AC7">
            <v>2</v>
          </cell>
          <cell r="AD7">
            <v>6</v>
          </cell>
          <cell r="AE7" t="str">
            <v>TÜFE+5</v>
          </cell>
        </row>
        <row r="8">
          <cell r="A8" t="str">
            <v>TRT150212T15</v>
          </cell>
          <cell r="B8">
            <v>109</v>
          </cell>
          <cell r="C8">
            <v>109.471</v>
          </cell>
          <cell r="E8">
            <v>109</v>
          </cell>
          <cell r="F8">
            <v>109</v>
          </cell>
          <cell r="G8">
            <v>40954</v>
          </cell>
          <cell r="H8">
            <v>0</v>
          </cell>
          <cell r="I8">
            <v>10</v>
          </cell>
          <cell r="J8" t="str">
            <v>D</v>
          </cell>
          <cell r="K8" t="str">
            <v>BD</v>
          </cell>
          <cell r="O8" t="str">
            <v>TRT260214T10</v>
          </cell>
          <cell r="P8">
            <v>39148</v>
          </cell>
          <cell r="Q8">
            <v>41696</v>
          </cell>
          <cell r="R8">
            <v>39330</v>
          </cell>
          <cell r="S8">
            <v>39512</v>
          </cell>
          <cell r="T8">
            <v>182</v>
          </cell>
          <cell r="U8">
            <v>9.64</v>
          </cell>
          <cell r="V8">
            <v>5.2967032967032972E-2</v>
          </cell>
          <cell r="W8">
            <v>57</v>
          </cell>
          <cell r="X8">
            <v>3.0191208791208792</v>
          </cell>
          <cell r="Y8">
            <v>100</v>
          </cell>
          <cell r="Z8">
            <v>103.01912087912088</v>
          </cell>
          <cell r="AA8">
            <v>870.10877958698734</v>
          </cell>
          <cell r="AB8">
            <v>19.28</v>
          </cell>
          <cell r="AC8">
            <v>2</v>
          </cell>
          <cell r="AD8">
            <v>6</v>
          </cell>
          <cell r="AE8" t="str">
            <v>DÖNEM FAİZİ+1</v>
          </cell>
        </row>
        <row r="9">
          <cell r="A9" t="str">
            <v>TRT100210T12</v>
          </cell>
          <cell r="B9">
            <v>101.80500000000001</v>
          </cell>
          <cell r="C9">
            <v>100.65600000000001</v>
          </cell>
          <cell r="E9">
            <v>101.80500000000001</v>
          </cell>
          <cell r="F9">
            <v>101.80500000000001</v>
          </cell>
          <cell r="G9">
            <v>40219</v>
          </cell>
          <cell r="H9">
            <v>16.32</v>
          </cell>
          <cell r="I9">
            <v>16.32</v>
          </cell>
          <cell r="J9" t="str">
            <v>S</v>
          </cell>
          <cell r="K9" t="str">
            <v>BD</v>
          </cell>
        </row>
        <row r="10">
          <cell r="A10" t="str">
            <v>TRT190111T13</v>
          </cell>
          <cell r="B10">
            <v>100.318</v>
          </cell>
          <cell r="C10">
            <v>99.091999999999999</v>
          </cell>
          <cell r="E10">
            <v>100.318</v>
          </cell>
          <cell r="F10">
            <v>100.318</v>
          </cell>
          <cell r="G10">
            <v>40562</v>
          </cell>
          <cell r="H10">
            <v>15.96</v>
          </cell>
          <cell r="I10">
            <v>15.96</v>
          </cell>
          <cell r="J10" t="str">
            <v>S</v>
          </cell>
          <cell r="K10" t="str">
            <v>BD</v>
          </cell>
        </row>
        <row r="11">
          <cell r="A11" t="str">
            <v>TRT070312T14</v>
          </cell>
          <cell r="B11">
            <v>104.69499999999999</v>
          </cell>
          <cell r="C11">
            <v>104.355</v>
          </cell>
          <cell r="E11">
            <v>104.69499999999999</v>
          </cell>
          <cell r="F11">
            <v>104.69499999999999</v>
          </cell>
          <cell r="G11">
            <v>40975</v>
          </cell>
          <cell r="H11">
            <v>15.73</v>
          </cell>
          <cell r="I11">
            <v>15.73</v>
          </cell>
          <cell r="J11" t="str">
            <v>S</v>
          </cell>
          <cell r="K11" t="str">
            <v>BD</v>
          </cell>
          <cell r="O11" t="str">
            <v>TRT190111T13</v>
          </cell>
          <cell r="P11">
            <v>38742</v>
          </cell>
          <cell r="Q11">
            <v>40562</v>
          </cell>
          <cell r="R11">
            <v>39654</v>
          </cell>
          <cell r="S11">
            <v>39836</v>
          </cell>
          <cell r="T11">
            <v>182</v>
          </cell>
          <cell r="U11" t="str">
            <v>7.00</v>
          </cell>
          <cell r="V11">
            <v>3.8461538461538464E-2</v>
          </cell>
          <cell r="W11">
            <v>-267</v>
          </cell>
          <cell r="AB11">
            <v>14</v>
          </cell>
          <cell r="AC11">
            <v>2</v>
          </cell>
          <cell r="AD11">
            <v>6</v>
          </cell>
        </row>
        <row r="12">
          <cell r="A12" t="str">
            <v>TRT260912T15</v>
          </cell>
          <cell r="B12">
            <v>97.924000000000007</v>
          </cell>
          <cell r="C12">
            <v>97.76</v>
          </cell>
          <cell r="E12">
            <v>97.924000000000007</v>
          </cell>
          <cell r="F12">
            <v>97.924000000000007</v>
          </cell>
          <cell r="G12">
            <v>41178</v>
          </cell>
          <cell r="H12">
            <v>15.48</v>
          </cell>
          <cell r="I12">
            <v>15.48</v>
          </cell>
          <cell r="J12" t="str">
            <v>S</v>
          </cell>
          <cell r="K12" t="str">
            <v>BD</v>
          </cell>
          <cell r="O12" t="str">
            <v>TRT171007T10</v>
          </cell>
          <cell r="P12">
            <v>38280</v>
          </cell>
          <cell r="Q12">
            <v>39372</v>
          </cell>
          <cell r="R12">
            <v>39372</v>
          </cell>
          <cell r="S12">
            <v>39554</v>
          </cell>
          <cell r="T12">
            <v>182</v>
          </cell>
          <cell r="U12" t="str">
            <v>10.00</v>
          </cell>
          <cell r="V12">
            <v>5.4945054945054944E-2</v>
          </cell>
          <cell r="W12">
            <v>15</v>
          </cell>
          <cell r="AB12">
            <v>20</v>
          </cell>
          <cell r="AC12">
            <v>2</v>
          </cell>
          <cell r="AD12">
            <v>6</v>
          </cell>
          <cell r="AE12" t="str">
            <v xml:space="preserve"> </v>
          </cell>
        </row>
        <row r="13">
          <cell r="A13" t="str">
            <v>TRT050809T16</v>
          </cell>
          <cell r="B13">
            <v>76.962000000000003</v>
          </cell>
          <cell r="C13">
            <v>77.448999999999998</v>
          </cell>
          <cell r="E13">
            <v>76.962000000000003</v>
          </cell>
          <cell r="F13">
            <v>76.962000000000003</v>
          </cell>
          <cell r="G13">
            <v>40030</v>
          </cell>
          <cell r="H13">
            <v>16</v>
          </cell>
          <cell r="I13">
            <v>16</v>
          </cell>
          <cell r="J13" t="str">
            <v>S</v>
          </cell>
          <cell r="K13" t="str">
            <v>BD</v>
          </cell>
          <cell r="O13" t="str">
            <v>TRT100210T12</v>
          </cell>
          <cell r="P13">
            <v>38399</v>
          </cell>
          <cell r="Q13">
            <v>40219</v>
          </cell>
          <cell r="R13">
            <v>39309</v>
          </cell>
          <cell r="S13">
            <v>39491</v>
          </cell>
          <cell r="T13">
            <v>182</v>
          </cell>
          <cell r="U13" t="str">
            <v>7.50</v>
          </cell>
          <cell r="V13">
            <v>4.1208791208791208E-2</v>
          </cell>
          <cell r="W13">
            <v>78</v>
          </cell>
          <cell r="AB13">
            <v>15</v>
          </cell>
          <cell r="AC13">
            <v>2</v>
          </cell>
          <cell r="AD13">
            <v>6</v>
          </cell>
          <cell r="AE13" t="str">
            <v xml:space="preserve"> </v>
          </cell>
        </row>
        <row r="14">
          <cell r="A14" t="str">
            <v>TRT090408T17</v>
          </cell>
          <cell r="B14">
            <v>93.622</v>
          </cell>
          <cell r="C14">
            <v>93.415999999999997</v>
          </cell>
          <cell r="E14">
            <v>93.622</v>
          </cell>
          <cell r="F14">
            <v>93.622</v>
          </cell>
          <cell r="G14">
            <v>39547</v>
          </cell>
          <cell r="H14">
            <v>16.11</v>
          </cell>
          <cell r="I14">
            <v>16.11</v>
          </cell>
          <cell r="J14" t="str">
            <v>S</v>
          </cell>
          <cell r="K14" t="str">
            <v>BD</v>
          </cell>
          <cell r="O14" t="str">
            <v>TRT260912T15</v>
          </cell>
          <cell r="P14">
            <v>39358</v>
          </cell>
          <cell r="Q14">
            <v>41178</v>
          </cell>
          <cell r="R14">
            <v>39358</v>
          </cell>
          <cell r="S14">
            <v>39540</v>
          </cell>
          <cell r="T14">
            <v>182</v>
          </cell>
          <cell r="U14">
            <v>7</v>
          </cell>
          <cell r="V14">
            <v>3.8461538461538464E-2</v>
          </cell>
          <cell r="W14">
            <v>29</v>
          </cell>
          <cell r="AB14">
            <v>14</v>
          </cell>
          <cell r="AC14">
            <v>2</v>
          </cell>
          <cell r="AD14">
            <v>6</v>
          </cell>
        </row>
        <row r="15">
          <cell r="A15" t="str">
            <v>TRT081008T10</v>
          </cell>
          <cell r="B15">
            <v>86.649000000000001</v>
          </cell>
          <cell r="C15">
            <v>86.570999999999998</v>
          </cell>
          <cell r="E15">
            <v>86.649000000000001</v>
          </cell>
          <cell r="F15">
            <v>86.649000000000001</v>
          </cell>
          <cell r="G15">
            <v>39729</v>
          </cell>
          <cell r="H15">
            <v>16.48</v>
          </cell>
          <cell r="I15">
            <v>16.48</v>
          </cell>
          <cell r="J15" t="str">
            <v>S</v>
          </cell>
          <cell r="K15" t="str">
            <v>BD</v>
          </cell>
          <cell r="O15" t="str">
            <v>TRT070312T14</v>
          </cell>
          <cell r="P15">
            <v>39155</v>
          </cell>
          <cell r="Q15">
            <v>40975</v>
          </cell>
          <cell r="R15">
            <v>39337</v>
          </cell>
          <cell r="S15">
            <v>39519</v>
          </cell>
          <cell r="T15">
            <v>182</v>
          </cell>
          <cell r="U15">
            <v>8</v>
          </cell>
          <cell r="V15">
            <v>4.3956043956043959E-2</v>
          </cell>
          <cell r="W15">
            <v>50</v>
          </cell>
          <cell r="AB15">
            <v>16</v>
          </cell>
          <cell r="AC15">
            <v>2</v>
          </cell>
          <cell r="AD15">
            <v>6</v>
          </cell>
        </row>
        <row r="16">
          <cell r="A16" t="str">
            <v>TRT060509T18</v>
          </cell>
          <cell r="B16">
            <v>79.503</v>
          </cell>
          <cell r="C16">
            <v>79.947000000000003</v>
          </cell>
          <cell r="E16">
            <v>79.503</v>
          </cell>
          <cell r="F16">
            <v>79.503</v>
          </cell>
          <cell r="G16">
            <v>39939</v>
          </cell>
          <cell r="H16">
            <v>16.350000000000001</v>
          </cell>
          <cell r="I16">
            <v>16.350000000000001</v>
          </cell>
          <cell r="J16" t="str">
            <v>S</v>
          </cell>
          <cell r="K16" t="str">
            <v>BD</v>
          </cell>
        </row>
        <row r="17">
          <cell r="A17" t="str">
            <v>TRT071107T11</v>
          </cell>
          <cell r="B17">
            <v>99.712000000000003</v>
          </cell>
          <cell r="C17">
            <v>99.682000000000002</v>
          </cell>
          <cell r="E17">
            <v>99.712000000000003</v>
          </cell>
          <cell r="F17">
            <v>99.712000000000003</v>
          </cell>
          <cell r="G17">
            <v>39393</v>
          </cell>
          <cell r="H17">
            <v>16.2</v>
          </cell>
          <cell r="I17">
            <v>16.2</v>
          </cell>
          <cell r="J17" t="str">
            <v>S</v>
          </cell>
          <cell r="K17" t="str">
            <v>BD</v>
          </cell>
        </row>
        <row r="18">
          <cell r="A18" t="str">
            <v>TRT121207T13</v>
          </cell>
          <cell r="B18">
            <v>98.21</v>
          </cell>
          <cell r="C18">
            <v>98.317999999999998</v>
          </cell>
          <cell r="E18">
            <v>98.21</v>
          </cell>
          <cell r="F18">
            <v>98.21</v>
          </cell>
          <cell r="G18">
            <v>39428</v>
          </cell>
          <cell r="H18">
            <v>17</v>
          </cell>
          <cell r="I18">
            <v>17</v>
          </cell>
          <cell r="J18" t="str">
            <v>S</v>
          </cell>
          <cell r="K18" t="str">
            <v>BD</v>
          </cell>
          <cell r="P18">
            <v>41178</v>
          </cell>
        </row>
        <row r="19">
          <cell r="A19" t="str">
            <v>TRT160708T15</v>
          </cell>
          <cell r="B19">
            <v>89.688999999999993</v>
          </cell>
          <cell r="C19">
            <v>89.599000000000004</v>
          </cell>
          <cell r="E19">
            <v>89.688999999999993</v>
          </cell>
          <cell r="F19">
            <v>89.688999999999993</v>
          </cell>
          <cell r="G19">
            <v>39645</v>
          </cell>
          <cell r="H19">
            <v>16.57</v>
          </cell>
          <cell r="I19">
            <v>16.57</v>
          </cell>
          <cell r="J19" t="str">
            <v>S</v>
          </cell>
          <cell r="K19" t="str">
            <v>BD</v>
          </cell>
          <cell r="P19">
            <v>40996</v>
          </cell>
        </row>
        <row r="20">
          <cell r="A20" t="str">
            <v>TRB020108T17</v>
          </cell>
          <cell r="B20">
            <v>97.43</v>
          </cell>
          <cell r="C20">
            <v>97.456999999999994</v>
          </cell>
          <cell r="E20">
            <v>97.43</v>
          </cell>
          <cell r="F20">
            <v>97.43</v>
          </cell>
          <cell r="G20">
            <v>39449</v>
          </cell>
          <cell r="H20">
            <v>16.28</v>
          </cell>
          <cell r="I20">
            <v>16.28</v>
          </cell>
          <cell r="J20" t="str">
            <v>S</v>
          </cell>
          <cell r="K20" t="str">
            <v>BD</v>
          </cell>
          <cell r="P20">
            <v>40814</v>
          </cell>
        </row>
        <row r="21">
          <cell r="A21" t="str">
            <v>TRB200208T14</v>
          </cell>
          <cell r="B21">
            <v>95.501999999999995</v>
          </cell>
          <cell r="C21">
            <v>95.421999999999997</v>
          </cell>
          <cell r="E21">
            <v>95.501999999999995</v>
          </cell>
          <cell r="F21">
            <v>95.501999999999995</v>
          </cell>
          <cell r="G21">
            <v>39498</v>
          </cell>
          <cell r="H21">
            <v>16.18</v>
          </cell>
          <cell r="I21">
            <v>16.18</v>
          </cell>
          <cell r="J21" t="str">
            <v>S</v>
          </cell>
          <cell r="K21" t="str">
            <v>BD</v>
          </cell>
          <cell r="P21">
            <v>40632</v>
          </cell>
        </row>
        <row r="22">
          <cell r="A22" t="str">
            <v>TRT040209T13</v>
          </cell>
          <cell r="B22">
            <v>82.388999999999996</v>
          </cell>
          <cell r="C22">
            <v>82.661000000000001</v>
          </cell>
          <cell r="E22">
            <v>82.388999999999996</v>
          </cell>
          <cell r="F22">
            <v>82.388999999999996</v>
          </cell>
          <cell r="G22">
            <v>39848</v>
          </cell>
          <cell r="H22">
            <v>16.54</v>
          </cell>
          <cell r="I22">
            <v>16.54</v>
          </cell>
          <cell r="J22" t="str">
            <v>S</v>
          </cell>
          <cell r="K22" t="str">
            <v>BD</v>
          </cell>
          <cell r="P22">
            <v>40450</v>
          </cell>
        </row>
        <row r="23">
          <cell r="A23" t="str">
            <v>TRT261108T17</v>
          </cell>
          <cell r="B23">
            <v>84.936999999999998</v>
          </cell>
          <cell r="C23">
            <v>84.908000000000001</v>
          </cell>
          <cell r="E23">
            <v>84.936999999999998</v>
          </cell>
          <cell r="F23">
            <v>84.936999999999998</v>
          </cell>
          <cell r="G23">
            <v>39778</v>
          </cell>
          <cell r="H23">
            <v>16.420000000000002</v>
          </cell>
          <cell r="I23">
            <v>16.420000000000002</v>
          </cell>
          <cell r="J23" t="str">
            <v>S</v>
          </cell>
          <cell r="K23" t="str">
            <v>BD</v>
          </cell>
          <cell r="P23">
            <v>40268</v>
          </cell>
        </row>
        <row r="24">
          <cell r="A24" t="str">
            <v>TRB120308T13</v>
          </cell>
          <cell r="B24">
            <v>94.625</v>
          </cell>
          <cell r="C24">
            <v>94.555999999999997</v>
          </cell>
          <cell r="E24">
            <v>94.625</v>
          </cell>
          <cell r="F24">
            <v>94.625</v>
          </cell>
          <cell r="G24">
            <v>39519</v>
          </cell>
          <cell r="H24">
            <v>16.37</v>
          </cell>
          <cell r="I24">
            <v>16.37</v>
          </cell>
          <cell r="J24" t="str">
            <v>S</v>
          </cell>
          <cell r="K24" t="str">
            <v>BD</v>
          </cell>
        </row>
        <row r="25">
          <cell r="A25" t="str">
            <v>TRT110608T11</v>
          </cell>
          <cell r="B25">
            <v>91.06</v>
          </cell>
          <cell r="C25">
            <v>90.927999999999997</v>
          </cell>
          <cell r="E25">
            <v>91.06</v>
          </cell>
          <cell r="F25">
            <v>91.06</v>
          </cell>
          <cell r="G25">
            <v>39610</v>
          </cell>
          <cell r="H25">
            <v>16.489999999999998</v>
          </cell>
          <cell r="I25">
            <v>16.489999999999998</v>
          </cell>
          <cell r="J25" t="str">
            <v>S</v>
          </cell>
          <cell r="K25" t="str">
            <v>BD</v>
          </cell>
        </row>
        <row r="26">
          <cell r="A26" t="str">
            <v>TRT130808T17</v>
          </cell>
          <cell r="B26">
            <v>88.638000000000005</v>
          </cell>
          <cell r="C26">
            <v>88.563999999999993</v>
          </cell>
          <cell r="E26">
            <v>88.638000000000005</v>
          </cell>
          <cell r="F26">
            <v>88.638000000000005</v>
          </cell>
          <cell r="G26">
            <v>39673</v>
          </cell>
          <cell r="H26">
            <v>16.579999999999998</v>
          </cell>
          <cell r="I26">
            <v>16.579999999999998</v>
          </cell>
          <cell r="J26" t="str">
            <v>S</v>
          </cell>
          <cell r="K26" t="str">
            <v>BD</v>
          </cell>
        </row>
        <row r="27">
          <cell r="A27" t="str">
            <v>TRB160108T11</v>
          </cell>
          <cell r="B27">
            <v>96.850999999999999</v>
          </cell>
          <cell r="C27">
            <v>96.876000000000005</v>
          </cell>
          <cell r="E27">
            <v>96.850999999999999</v>
          </cell>
          <cell r="F27">
            <v>96.850999999999999</v>
          </cell>
          <cell r="G27">
            <v>39463</v>
          </cell>
          <cell r="H27">
            <v>16.38</v>
          </cell>
          <cell r="I27">
            <v>16.38</v>
          </cell>
          <cell r="J27" t="str">
            <v>S</v>
          </cell>
          <cell r="K27" t="str">
            <v>BD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."/>
      <sheetName val="LOCAL TRIAL BALANCE"/>
      <sheetName val="EXCHANGE RATES"/>
      <sheetName val="TRIAL BALANCE (LOCAL STANDARDS)"/>
      <sheetName val="BALANCE SHEET"/>
      <sheetName val="AMC RECURRING ENTRIES"/>
      <sheetName val="AMC  ADJUSTMENT ENTRIES"/>
      <sheetName val="AMC RECLASSIFICATION"/>
      <sheetName val="Deferred Income Taxes"/>
      <sheetName val="DEVIATIONS"/>
      <sheetName val="ASSETS"/>
      <sheetName val="LIABILITIES"/>
      <sheetName val="PROFIT &amp; LOSS"/>
      <sheetName val="CASH FLOWS"/>
      <sheetName val="ANALYSIS OF MERCHANDISES  "/>
      <sheetName val="USED ALBACARTA AIRTIME "/>
      <sheetName val="CALCULATION OF SMS"/>
      <sheetName val="ANALYSIS OF FIXED ASSETS"/>
      <sheetName val="ANALYSIS OF F.A (under US GAAP)"/>
      <sheetName val="FX Dif for Fixed Assets"/>
      <sheetName val="ANALYSIS OF LOANS"/>
      <sheetName val="Interconnection analysis"/>
      <sheetName val="REVENUE ANALYSIS"/>
      <sheetName val="REPAIR &amp; MAINTENANCE ANALYSIS"/>
      <sheetName val="SUPPLIERS ANALYSIS"/>
      <sheetName val="ALB TELECOM - VODAPHONE"/>
      <sheetName val="FOREIGN EXCHANGE VALUATION"/>
      <sheetName val="INCOME LOCAL TAX ANALYSIS"/>
      <sheetName val="AGΕING ANALYSIS"/>
      <sheetName val="MOVEMENTOF SHAREHOLDERS' EQUITY"/>
      <sheetName val="NOTES TO THE FINANCIALSTATEMENT"/>
      <sheetName val="COMMITMENTS"/>
      <sheetName val="SUBSEQUENT EVENTS &amp; 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t"/>
      <sheetName val="Burrel"/>
      <sheetName val="Durres"/>
      <sheetName val="Elbasan"/>
      <sheetName val="Fier"/>
      <sheetName val="Korce"/>
      <sheetName val="RMU"/>
      <sheetName val="Tirana"/>
      <sheetName val="Vlore (Belongs to Fier)"/>
      <sheetName val="Summary"/>
      <sheetName val="Grand Summary"/>
      <sheetName val="Data"/>
      <sheetName val="Index_Inf"/>
      <sheetName val="Ad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>
            <v>2.1</v>
          </cell>
        </row>
        <row r="5">
          <cell r="B5">
            <v>0</v>
          </cell>
        </row>
        <row r="10">
          <cell r="A10">
            <v>211100</v>
          </cell>
          <cell r="B10" t="str">
            <v>N/A</v>
          </cell>
          <cell r="C10" t="str">
            <v>N/A</v>
          </cell>
        </row>
        <row r="11">
          <cell r="A11">
            <v>211110</v>
          </cell>
          <cell r="B11" t="str">
            <v>N/A</v>
          </cell>
          <cell r="C11" t="str">
            <v>N/A</v>
          </cell>
        </row>
        <row r="12">
          <cell r="A12">
            <v>211400</v>
          </cell>
          <cell r="B12" t="str">
            <v>N/A</v>
          </cell>
          <cell r="C12" t="str">
            <v>N/A</v>
          </cell>
        </row>
        <row r="13">
          <cell r="A13">
            <v>212110</v>
          </cell>
          <cell r="B13" t="str">
            <v>N/A</v>
          </cell>
          <cell r="C13" t="str">
            <v>N/A</v>
          </cell>
        </row>
        <row r="14">
          <cell r="A14">
            <v>212400</v>
          </cell>
          <cell r="B14" t="str">
            <v>N/A</v>
          </cell>
          <cell r="C14" t="str">
            <v>N/A</v>
          </cell>
        </row>
        <row r="15">
          <cell r="A15">
            <v>212810</v>
          </cell>
          <cell r="B15" t="str">
            <v>N/A</v>
          </cell>
          <cell r="C15" t="str">
            <v>N/A</v>
          </cell>
        </row>
        <row r="16">
          <cell r="A16">
            <v>212820</v>
          </cell>
          <cell r="B16" t="str">
            <v>N/A</v>
          </cell>
          <cell r="C16" t="str">
            <v>N/A</v>
          </cell>
        </row>
        <row r="17">
          <cell r="A17">
            <v>212830</v>
          </cell>
          <cell r="B17" t="str">
            <v>N/A</v>
          </cell>
          <cell r="C17" t="str">
            <v>N/A</v>
          </cell>
        </row>
        <row r="18">
          <cell r="A18">
            <v>213111</v>
          </cell>
          <cell r="B18">
            <v>35</v>
          </cell>
          <cell r="C18">
            <v>0.8</v>
          </cell>
        </row>
        <row r="19">
          <cell r="A19">
            <v>213112</v>
          </cell>
          <cell r="B19">
            <v>35</v>
          </cell>
          <cell r="C19">
            <v>0.8</v>
          </cell>
        </row>
        <row r="20">
          <cell r="A20">
            <v>213113</v>
          </cell>
          <cell r="B20">
            <v>15</v>
          </cell>
          <cell r="C20">
            <v>0.9</v>
          </cell>
        </row>
        <row r="21">
          <cell r="A21">
            <v>213122</v>
          </cell>
          <cell r="B21">
            <v>15</v>
          </cell>
          <cell r="C21">
            <v>0.9</v>
          </cell>
        </row>
        <row r="22">
          <cell r="A22">
            <v>213123</v>
          </cell>
          <cell r="B22">
            <v>15</v>
          </cell>
          <cell r="C22">
            <v>0.9</v>
          </cell>
        </row>
        <row r="23">
          <cell r="A23">
            <v>213141</v>
          </cell>
          <cell r="B23">
            <v>25</v>
          </cell>
          <cell r="C23">
            <v>0.85</v>
          </cell>
        </row>
        <row r="24">
          <cell r="A24">
            <v>213148</v>
          </cell>
          <cell r="B24">
            <v>15</v>
          </cell>
          <cell r="C24">
            <v>0.9</v>
          </cell>
        </row>
        <row r="25">
          <cell r="A25">
            <v>213210</v>
          </cell>
          <cell r="B25">
            <v>15</v>
          </cell>
          <cell r="C25">
            <v>0.9</v>
          </cell>
        </row>
        <row r="26">
          <cell r="A26">
            <v>213220</v>
          </cell>
          <cell r="B26">
            <v>15</v>
          </cell>
          <cell r="C26">
            <v>0.9</v>
          </cell>
        </row>
        <row r="27">
          <cell r="A27">
            <v>213400</v>
          </cell>
          <cell r="B27">
            <v>15</v>
          </cell>
          <cell r="C27">
            <v>0.9</v>
          </cell>
        </row>
        <row r="28">
          <cell r="A28">
            <v>213500</v>
          </cell>
          <cell r="B28">
            <v>15</v>
          </cell>
          <cell r="C28">
            <v>0.9</v>
          </cell>
        </row>
        <row r="29">
          <cell r="A29">
            <v>215</v>
          </cell>
          <cell r="B29">
            <v>12</v>
          </cell>
          <cell r="C29">
            <v>0.9</v>
          </cell>
        </row>
        <row r="30">
          <cell r="A30">
            <v>215100</v>
          </cell>
          <cell r="B30">
            <v>12</v>
          </cell>
          <cell r="C30">
            <v>0.9</v>
          </cell>
        </row>
        <row r="31">
          <cell r="A31">
            <v>215200</v>
          </cell>
          <cell r="B31">
            <v>8</v>
          </cell>
          <cell r="C31">
            <v>0.9</v>
          </cell>
        </row>
        <row r="32">
          <cell r="A32">
            <v>215500</v>
          </cell>
          <cell r="B32">
            <v>8</v>
          </cell>
          <cell r="C32">
            <v>0.9</v>
          </cell>
        </row>
        <row r="33">
          <cell r="A33">
            <v>218</v>
          </cell>
          <cell r="B33">
            <v>8</v>
          </cell>
          <cell r="C33">
            <v>0.9</v>
          </cell>
        </row>
        <row r="34">
          <cell r="A34">
            <v>218100</v>
          </cell>
          <cell r="B34">
            <v>8</v>
          </cell>
          <cell r="C34">
            <v>0.9</v>
          </cell>
        </row>
        <row r="35">
          <cell r="A35">
            <v>218200</v>
          </cell>
          <cell r="B35">
            <v>5</v>
          </cell>
          <cell r="C35">
            <v>0.9</v>
          </cell>
        </row>
        <row r="36">
          <cell r="A36">
            <v>218800</v>
          </cell>
          <cell r="B36">
            <v>5</v>
          </cell>
          <cell r="C36">
            <v>0.9</v>
          </cell>
        </row>
        <row r="37">
          <cell r="A37">
            <v>232</v>
          </cell>
          <cell r="B37">
            <v>8</v>
          </cell>
          <cell r="C37">
            <v>0.9</v>
          </cell>
        </row>
      </sheetData>
      <sheetData sheetId="12">
        <row r="4">
          <cell r="A4">
            <v>1920</v>
          </cell>
        </row>
      </sheetData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  <sheetName val="Interest_income_"/>
      <sheetName val="Interest_income_1"/>
      <sheetName val="Interest_income_2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  <sheetData sheetId="3" refreshError="1"/>
      <sheetData sheetId="4">
        <row r="85">
          <cell r="AG85">
            <v>14735400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CF"/>
      <sheetName val="EQ"/>
      <sheetName val="PL"/>
      <sheetName val="BS"/>
      <sheetName val="NOTES"/>
      <sheetName val="BS spk"/>
      <sheetName val="PL spk"/>
      <sheetName val="RSTMT DIFF"/>
      <sheetName val="EQUITY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BS (py)"/>
      <sheetName val="ASSETS"/>
      <sheetName val="LIABILITIES"/>
      <sheetName val="INCOME"/>
      <sheetName val="B FWD"/>
      <sheetName val="REV"/>
      <sheetName val="ADJ"/>
      <sheetName val="REC"/>
      <sheetName val="ELM"/>
      <sheetName val="RECON"/>
      <sheetName val="RATIO"/>
      <sheetName val="Q2"/>
      <sheetName val="P2"/>
      <sheetName val="O2"/>
      <sheetName val="N2"/>
      <sheetName val="M2"/>
      <sheetName val="L2"/>
      <sheetName val="K2"/>
      <sheetName val="J2"/>
      <sheetName val="I2"/>
      <sheetName val="G2"/>
      <sheetName val="H2"/>
      <sheetName val="F2"/>
      <sheetName val="E2"/>
      <sheetName val="10A"/>
      <sheetName val="11A"/>
      <sheetName val="12A"/>
      <sheetName val="13A"/>
      <sheetName val="19A"/>
      <sheetName val="25A"/>
      <sheetName val="30A"/>
      <sheetName val="32A"/>
      <sheetName val="36A"/>
      <sheetName val="37A"/>
      <sheetName val="50A"/>
      <sheetName val="63A"/>
      <sheetName val="67A"/>
      <sheetName val="IND"/>
      <sheetName val="PIVOT R CALC"/>
      <sheetName val="CALC PIVOT"/>
      <sheetName val="GT_Custom"/>
      <sheetName val="P_sirket"/>
      <sheetName val="P_ust_basl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5">
          <cell r="AH5">
            <v>1.2971229239982711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  <sheetName val="1_0_Key_Indicators"/>
      <sheetName val="2_0_Monthly_Variations"/>
      <sheetName val="3_1_Supply_Vol_&amp;_Market_Share"/>
      <sheetName val="3_2_Vol"/>
      <sheetName val="3_3_1_Prd-Mix_Anal_(V)"/>
      <sheetName val="3_3_2_Prd-Mix_Anal_(P)"/>
      <sheetName val="3_3_3_Prd-Mix_Anal_(R)"/>
      <sheetName val="3_4_Marginal_Analysis"/>
      <sheetName val="3_5_Disp_"/>
      <sheetName val="4_1_Production2"/>
      <sheetName val="4_0_Production"/>
      <sheetName val="Prd_Charts"/>
      <sheetName val="5_0_Manp"/>
      <sheetName val="6_1_IncSt"/>
      <sheetName val="6_2_BalSh"/>
      <sheetName val="6_3_Cash"/>
      <sheetName val="6_4_NetIcome_Tree"/>
      <sheetName val="6_5_IS_Var__Analysis"/>
      <sheetName val="6_6_BS_Var__Analysis"/>
      <sheetName val="6_7_Capex"/>
      <sheetName val="6_8_Latest_Estimate"/>
      <sheetName val="6_9_Covenants_Chart"/>
      <sheetName val="6_5_Var__Analysis_1"/>
      <sheetName val="6_8_Graphs_(IS)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1 Transation Adj."/>
      <sheetName val="Y2 Transation Adj.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29">
          <cell r="H29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0,220,150,110 kV"/>
      <sheetName val="35 kV"/>
      <sheetName val="Summary"/>
      <sheetName val="Adat"/>
      <sheetName val="35 kV minta (Fier)"/>
    </sheetNames>
    <sheetDataSet>
      <sheetData sheetId="0" refreshError="1"/>
      <sheetData sheetId="1" refreshError="1"/>
      <sheetData sheetId="2" refreshError="1"/>
      <sheetData sheetId="3">
        <row r="25">
          <cell r="B25">
            <v>1000</v>
          </cell>
        </row>
      </sheetData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FA Note rev"/>
      <sheetName val="FA_Note_rev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  <sheetData sheetId="3" refreshError="1"/>
      <sheetData sheetId="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"/>
      <sheetName val="UAHONEW"/>
      <sheetName val="UAHOBLKZ"/>
      <sheetName val="SR4"/>
      <sheetName val="KRD6"/>
      <sheetName val="YAŞLANDIRMA"/>
      <sheetName val="ml2"/>
      <sheetName val="LR100A"/>
      <sheetName val="LR100ATOPLAM"/>
      <sheetName val="LR AKTİF"/>
      <sheetName val="LR PASİF"/>
      <sheetName val="INPUT"/>
    </sheetNames>
    <sheetDataSet>
      <sheetData sheetId="0" refreshError="1">
        <row r="13">
          <cell r="A13" t="str">
            <v>010</v>
          </cell>
          <cell r="B13" t="str">
            <v xml:space="preserve">  KASA</v>
          </cell>
          <cell r="C13">
            <v>4535</v>
          </cell>
          <cell r="D13">
            <v>0</v>
          </cell>
          <cell r="E13">
            <v>4535</v>
          </cell>
        </row>
        <row r="14">
          <cell r="A14" t="str">
            <v/>
          </cell>
          <cell r="B14" t="str">
            <v/>
          </cell>
        </row>
        <row r="15">
          <cell r="A15" t="str">
            <v>011</v>
          </cell>
          <cell r="B15" t="str">
            <v xml:space="preserve">  EFEKTİF DEPOSU</v>
          </cell>
          <cell r="C15">
            <v>2791</v>
          </cell>
          <cell r="D15">
            <v>0</v>
          </cell>
          <cell r="E15">
            <v>2791</v>
          </cell>
        </row>
        <row r="16">
          <cell r="A16" t="str">
            <v/>
          </cell>
          <cell r="B16" t="str">
            <v/>
          </cell>
        </row>
        <row r="17">
          <cell r="A17" t="str">
            <v>012</v>
          </cell>
          <cell r="B17" t="str">
            <v xml:space="preserve">  YOLDAKİ PARALAR -T.P.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1200</v>
          </cell>
          <cell r="B18" t="str">
            <v>YURTİÇİ HAVALELER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1201</v>
          </cell>
          <cell r="B19" t="str">
            <v>YURT DIŞI HAVALELER</v>
          </cell>
          <cell r="C19">
            <v>0</v>
          </cell>
          <cell r="D19">
            <v>0</v>
          </cell>
          <cell r="E19">
            <v>0</v>
          </cell>
        </row>
        <row r="20">
          <cell r="A20">
            <v>1202</v>
          </cell>
          <cell r="B20" t="str">
            <v>YURT İÇİ POSTA ÇEKLERİ</v>
          </cell>
          <cell r="C20">
            <v>0</v>
          </cell>
          <cell r="D20">
            <v>0</v>
          </cell>
          <cell r="E20">
            <v>0</v>
          </cell>
        </row>
        <row r="21">
          <cell r="A21">
            <v>1203</v>
          </cell>
          <cell r="B21" t="str">
            <v>YURT DIŞI POSTA ÇEKLERİ</v>
          </cell>
          <cell r="C21">
            <v>0</v>
          </cell>
          <cell r="D21">
            <v>0</v>
          </cell>
          <cell r="E21">
            <v>0</v>
          </cell>
        </row>
        <row r="22">
          <cell r="A22">
            <v>1204</v>
          </cell>
          <cell r="B22" t="str">
            <v>GRUP NAKİLLERİ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/>
          </cell>
          <cell r="B23" t="str">
            <v/>
          </cell>
        </row>
        <row r="24">
          <cell r="A24" t="str">
            <v>013</v>
          </cell>
          <cell r="B24" t="str">
            <v xml:space="preserve">  YOLDAKİ PARALAR-Y. P.</v>
          </cell>
          <cell r="C24">
            <v>0</v>
          </cell>
          <cell r="D24">
            <v>0</v>
          </cell>
          <cell r="E24">
            <v>0</v>
          </cell>
        </row>
        <row r="25">
          <cell r="A25">
            <v>1300</v>
          </cell>
          <cell r="B25" t="str">
            <v>YURT İÇİ HAVALELER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01301</v>
          </cell>
          <cell r="B26" t="str">
            <v>YURT DIŞI HAVALELER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01302</v>
          </cell>
          <cell r="B27" t="str">
            <v>YURT İÇİ POSTA ÇEKLERİ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01303</v>
          </cell>
          <cell r="B28" t="str">
            <v>YURT DIŞI POSTA ÇEKLERİ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01304</v>
          </cell>
          <cell r="B29" t="str">
            <v xml:space="preserve"> GRUP NAKİLLERİ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/>
          </cell>
          <cell r="B30" t="str">
            <v/>
          </cell>
        </row>
        <row r="31">
          <cell r="A31" t="str">
            <v>015</v>
          </cell>
          <cell r="B31" t="str">
            <v xml:space="preserve">  SATIN  ALINAN BANKA ÇEKLERİ -Y. P.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01500</v>
          </cell>
          <cell r="B32" t="str">
            <v>ŞUBELERİMİZ ÜZERİNE KEŞİDELİ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01501</v>
          </cell>
          <cell r="B33" t="str">
            <v>DİĞER BANKALAR ÜZERİNE KEŞİDELİ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/>
          </cell>
          <cell r="B34" t="str">
            <v/>
          </cell>
        </row>
        <row r="35">
          <cell r="A35" t="str">
            <v>016</v>
          </cell>
          <cell r="B35" t="str">
            <v xml:space="preserve">  VADESİ GELMİŞ MENKUL DEĞERLER -T. P.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01600</v>
          </cell>
          <cell r="B36" t="str">
            <v>VADESİ GELMİŞ TAHVİL KUPONLARI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01601</v>
          </cell>
          <cell r="B37" t="str">
            <v>VADESİ GELMİŞ HİSSE SENEDİ KUPONLARI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01602</v>
          </cell>
          <cell r="B38" t="str">
            <v>VADESİ GELMİŞ TAHVİLLER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01603</v>
          </cell>
          <cell r="B39" t="str">
            <v>VADESİ GELMİŞ BONOLAR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/>
          </cell>
          <cell r="B40" t="str">
            <v/>
          </cell>
        </row>
        <row r="41">
          <cell r="A41" t="str">
            <v>017</v>
          </cell>
          <cell r="B41" t="str">
            <v xml:space="preserve">  VADESİ GELMİŞ MENKUL DEĞERLER -Y.P.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01700</v>
          </cell>
          <cell r="B42" t="str">
            <v>VADESİ GELMİŞ TAHVİL KUPONLARI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01701</v>
          </cell>
          <cell r="B43" t="str">
            <v>VADESİ GELMİŞ HİSSE SENEDİ KUPONLARI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01702</v>
          </cell>
          <cell r="B44" t="str">
            <v>VADESİ GELMİŞ TAHVİLLER -Y.P.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01703</v>
          </cell>
          <cell r="B45" t="str">
            <v>VADESİ GELMİŞ BONOLAR - YP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/>
          </cell>
          <cell r="B46" t="str">
            <v/>
          </cell>
        </row>
        <row r="47">
          <cell r="A47" t="str">
            <v>019</v>
          </cell>
          <cell r="B47" t="str">
            <v xml:space="preserve">  ALTIN DEPOSU - Y.P. 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/>
          </cell>
          <cell r="B48" t="str">
            <v/>
          </cell>
        </row>
        <row r="49">
          <cell r="A49" t="str">
            <v>020</v>
          </cell>
          <cell r="B49" t="str">
            <v xml:space="preserve">  T.C.MERKEZ BANKASI -T.P.</v>
          </cell>
          <cell r="C49">
            <v>53</v>
          </cell>
          <cell r="D49">
            <v>0</v>
          </cell>
          <cell r="E49">
            <v>53</v>
          </cell>
        </row>
        <row r="50">
          <cell r="A50" t="str">
            <v>02000</v>
          </cell>
          <cell r="B50" t="str">
            <v xml:space="preserve"> VADESİZ SERBEST HESAP</v>
          </cell>
          <cell r="C50">
            <v>53</v>
          </cell>
          <cell r="D50">
            <v>0</v>
          </cell>
          <cell r="E50">
            <v>53</v>
          </cell>
        </row>
        <row r="51">
          <cell r="A51" t="str">
            <v>02001</v>
          </cell>
          <cell r="B51" t="str">
            <v xml:space="preserve"> VADELİ SERBEST HESAP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 t="str">
            <v/>
          </cell>
        </row>
        <row r="53">
          <cell r="A53" t="str">
            <v>021</v>
          </cell>
          <cell r="B53" t="str">
            <v xml:space="preserve">   T.C.MERKEZ BANKASI -Y.P.</v>
          </cell>
          <cell r="C53">
            <v>7</v>
          </cell>
          <cell r="D53">
            <v>0</v>
          </cell>
          <cell r="E53">
            <v>7</v>
          </cell>
        </row>
        <row r="54">
          <cell r="A54" t="str">
            <v>02100</v>
          </cell>
          <cell r="B54" t="str">
            <v xml:space="preserve">  VADESİZ HESAP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02101</v>
          </cell>
          <cell r="B55" t="str">
            <v xml:space="preserve">  VADELİ HESAP</v>
          </cell>
          <cell r="C55">
            <v>7</v>
          </cell>
          <cell r="D55">
            <v>0</v>
          </cell>
          <cell r="E55">
            <v>7</v>
          </cell>
        </row>
        <row r="56">
          <cell r="A56" t="str">
            <v/>
          </cell>
          <cell r="B56" t="str">
            <v/>
          </cell>
        </row>
        <row r="57">
          <cell r="A57" t="str">
            <v>022</v>
          </cell>
          <cell r="B57" t="str">
            <v xml:space="preserve">    YURT İÇİ BANKALAR -T.P.</v>
          </cell>
          <cell r="C57">
            <v>21</v>
          </cell>
          <cell r="D57">
            <v>0</v>
          </cell>
          <cell r="E57">
            <v>21</v>
          </cell>
        </row>
        <row r="58">
          <cell r="A58" t="str">
            <v>02200</v>
          </cell>
          <cell r="B58" t="str">
            <v xml:space="preserve">  VADESİZ HESAP</v>
          </cell>
          <cell r="C58">
            <v>21</v>
          </cell>
          <cell r="D58">
            <v>0</v>
          </cell>
          <cell r="E58">
            <v>21</v>
          </cell>
        </row>
        <row r="59">
          <cell r="A59" t="str">
            <v>022000</v>
          </cell>
          <cell r="B59" t="str">
            <v xml:space="preserve">  KAMU MEVDUAT BANKALARI</v>
          </cell>
          <cell r="C59">
            <v>3</v>
          </cell>
          <cell r="D59">
            <v>0</v>
          </cell>
          <cell r="E59">
            <v>3</v>
          </cell>
        </row>
        <row r="60">
          <cell r="A60" t="str">
            <v>022001</v>
          </cell>
          <cell r="B60" t="str">
            <v xml:space="preserve">  ÖZEL MEVDUAT BANKALARI</v>
          </cell>
          <cell r="C60">
            <v>18</v>
          </cell>
          <cell r="D60">
            <v>0</v>
          </cell>
          <cell r="E60">
            <v>18</v>
          </cell>
        </row>
        <row r="61">
          <cell r="A61" t="str">
            <v>022002</v>
          </cell>
          <cell r="B61" t="str">
            <v xml:space="preserve">  YABANCI MEVDUAT BANKALARI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022003</v>
          </cell>
          <cell r="B62" t="str">
            <v xml:space="preserve">  ÖZEL KANUN. GÖRE MEVDUAT KAB.YETKİLİ KURULUŞLAR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02201</v>
          </cell>
          <cell r="B63" t="str">
            <v xml:space="preserve">   VADELİ HESAP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022010</v>
          </cell>
          <cell r="B64" t="str">
            <v xml:space="preserve">  KAMU MEVDUAT BANKALARI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022011</v>
          </cell>
          <cell r="B65" t="str">
            <v xml:space="preserve">  ÖZEL MEVDUAT BANKALARI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022012</v>
          </cell>
          <cell r="B66" t="str">
            <v xml:space="preserve">  YABANCI MEVDUAT BANKALARI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022013</v>
          </cell>
          <cell r="B67" t="str">
            <v xml:space="preserve">  ÖZEL KANUN. GÖRE MEVDUAT KAB.YETKİLİ  KURULUŞLAR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/>
          </cell>
          <cell r="B68" t="str">
            <v/>
          </cell>
        </row>
        <row r="69">
          <cell r="A69" t="str">
            <v>023</v>
          </cell>
          <cell r="B69" t="str">
            <v xml:space="preserve">     YURT İÇİ BANKALAR-Y.P.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02300</v>
          </cell>
          <cell r="B70" t="str">
            <v xml:space="preserve">    VADESİZ HESAP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023000</v>
          </cell>
          <cell r="B71" t="str">
            <v xml:space="preserve">   KAMU MEVDUAT BANKALARI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023001</v>
          </cell>
          <cell r="B72" t="str">
            <v xml:space="preserve">   ÖZEL MEVDUAT BANKALARI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023002</v>
          </cell>
          <cell r="B73" t="str">
            <v xml:space="preserve">   YABANCI MEVDUAT BANKALARI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023003</v>
          </cell>
          <cell r="B74" t="str">
            <v xml:space="preserve">   ÖZEL KANUN. GÖRE MEVDUAT KAB.YETKİLİ KURULUŞLAR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02301</v>
          </cell>
          <cell r="B75" t="str">
            <v xml:space="preserve">    VADELİ HESAP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023010</v>
          </cell>
          <cell r="B76" t="str">
            <v xml:space="preserve">    KAMU MEVDUAT BANKALARI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023011</v>
          </cell>
          <cell r="B77" t="str">
            <v xml:space="preserve">   ÖZEL MEVDUAT BANKALARI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023012</v>
          </cell>
          <cell r="B78" t="str">
            <v xml:space="preserve">   YABANCI MEVDUAT BANKALARI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023013</v>
          </cell>
          <cell r="B79" t="str">
            <v xml:space="preserve">   ÖZEL KANUN. GÖRE MEVDUAT KAB. YETKİLİ KURULUŞLAR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/>
          </cell>
          <cell r="B80" t="str">
            <v/>
          </cell>
        </row>
        <row r="81">
          <cell r="A81" t="str">
            <v>024</v>
          </cell>
          <cell r="B81" t="str">
            <v xml:space="preserve">      YURT DIŞI BANKALAR - TP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02400</v>
          </cell>
          <cell r="B82" t="str">
            <v xml:space="preserve">   VADESİZ HESAP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024000</v>
          </cell>
          <cell r="B83" t="str">
            <v xml:space="preserve">  SERBEST HESAP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024001</v>
          </cell>
          <cell r="B84" t="str">
            <v xml:space="preserve">  SERBEST OLMAYAN HESAP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02401</v>
          </cell>
          <cell r="B85" t="str">
            <v xml:space="preserve">   VADELİ HESAP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024010</v>
          </cell>
          <cell r="B86" t="str">
            <v xml:space="preserve">  SERBEST HESAP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024011</v>
          </cell>
          <cell r="B87" t="str">
            <v xml:space="preserve">  SERBEST OLMAYAN HESAP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/>
          </cell>
          <cell r="B88" t="str">
            <v/>
          </cell>
        </row>
        <row r="89">
          <cell r="A89" t="str">
            <v>025</v>
          </cell>
          <cell r="B89" t="str">
            <v xml:space="preserve">     YURT DIŞI BANKALAR -Y.P.</v>
          </cell>
          <cell r="C89">
            <v>7143</v>
          </cell>
          <cell r="D89">
            <v>0</v>
          </cell>
          <cell r="E89">
            <v>7143</v>
          </cell>
        </row>
        <row r="90">
          <cell r="A90" t="str">
            <v>02500</v>
          </cell>
          <cell r="B90" t="str">
            <v xml:space="preserve">   VADESİZ HESAP</v>
          </cell>
          <cell r="C90">
            <v>3784</v>
          </cell>
          <cell r="D90">
            <v>0</v>
          </cell>
          <cell r="E90">
            <v>3784</v>
          </cell>
        </row>
        <row r="91">
          <cell r="A91" t="str">
            <v>025000</v>
          </cell>
          <cell r="B91" t="str">
            <v xml:space="preserve">  SERBEST HESAP</v>
          </cell>
          <cell r="C91">
            <v>3784</v>
          </cell>
          <cell r="D91">
            <v>0</v>
          </cell>
          <cell r="E91">
            <v>3784</v>
          </cell>
        </row>
        <row r="92">
          <cell r="A92" t="str">
            <v>025001</v>
          </cell>
          <cell r="B92" t="str">
            <v xml:space="preserve">  SERBEST OLMAYAN HESAP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02501</v>
          </cell>
          <cell r="B93" t="str">
            <v xml:space="preserve">   VADELİ HESAP</v>
          </cell>
          <cell r="C93">
            <v>3359</v>
          </cell>
          <cell r="D93">
            <v>0</v>
          </cell>
          <cell r="E93">
            <v>3359</v>
          </cell>
        </row>
        <row r="94">
          <cell r="A94" t="str">
            <v>025010</v>
          </cell>
          <cell r="B94" t="str">
            <v xml:space="preserve">  SERBEST HESAP</v>
          </cell>
          <cell r="C94">
            <v>3359</v>
          </cell>
          <cell r="D94">
            <v>0</v>
          </cell>
          <cell r="E94">
            <v>3359</v>
          </cell>
        </row>
        <row r="95">
          <cell r="A95" t="str">
            <v>025011</v>
          </cell>
          <cell r="B95" t="str">
            <v xml:space="preserve">  SERBEST OLMAYAN HESAP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/>
          </cell>
          <cell r="B96" t="str">
            <v/>
          </cell>
        </row>
        <row r="97">
          <cell r="A97" t="str">
            <v>026</v>
          </cell>
          <cell r="B97" t="str">
            <v xml:space="preserve">     YURT DIŞI MERKEZ VE ŞUBELER - TP</v>
          </cell>
          <cell r="C97">
            <v>0</v>
          </cell>
          <cell r="D97">
            <v>0</v>
          </cell>
          <cell r="E97">
            <v>0</v>
          </cell>
        </row>
        <row r="98">
          <cell r="A98" t="str">
            <v>02600</v>
          </cell>
          <cell r="B98" t="str">
            <v xml:space="preserve">   VADESİZ HESAP</v>
          </cell>
          <cell r="C98">
            <v>0</v>
          </cell>
          <cell r="D98">
            <v>0</v>
          </cell>
          <cell r="E98">
            <v>0</v>
          </cell>
        </row>
        <row r="99">
          <cell r="A99" t="str">
            <v>026000</v>
          </cell>
          <cell r="B99" t="str">
            <v xml:space="preserve">  SERBEST HESAP</v>
          </cell>
          <cell r="C99">
            <v>0</v>
          </cell>
          <cell r="D99">
            <v>0</v>
          </cell>
          <cell r="E99">
            <v>0</v>
          </cell>
        </row>
        <row r="100">
          <cell r="A100" t="str">
            <v>026001</v>
          </cell>
          <cell r="B100" t="str">
            <v xml:space="preserve">  SERBEST OLMAYAN HESAP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02601</v>
          </cell>
          <cell r="B101" t="str">
            <v xml:space="preserve">   VADELİ HESAP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026010</v>
          </cell>
          <cell r="B102" t="str">
            <v xml:space="preserve">  SERBEST HESAP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026011</v>
          </cell>
          <cell r="B103" t="str">
            <v xml:space="preserve">  SERBEST OLMAYAN HESAP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/>
          </cell>
          <cell r="B104" t="str">
            <v/>
          </cell>
        </row>
        <row r="105">
          <cell r="A105" t="str">
            <v>027</v>
          </cell>
          <cell r="B105" t="str">
            <v xml:space="preserve">    YURT DIŞI MERKEZ VE ŞUBELER -Y.P.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02700</v>
          </cell>
          <cell r="B106" t="str">
            <v xml:space="preserve">  VADESİZ HESAP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027000</v>
          </cell>
          <cell r="B107" t="str">
            <v xml:space="preserve"> SERBEST HESAP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027001</v>
          </cell>
          <cell r="B108" t="str">
            <v xml:space="preserve"> SERBEST OLMAYAN HESAP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02701</v>
          </cell>
          <cell r="B109" t="str">
            <v xml:space="preserve">  VADELİ HESAP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027010</v>
          </cell>
          <cell r="B110" t="str">
            <v xml:space="preserve"> SERBEST HESAP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027011</v>
          </cell>
          <cell r="B111" t="str">
            <v xml:space="preserve"> SERBEST OLMAYAN HESAP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/>
          </cell>
          <cell r="B112" t="str">
            <v/>
          </cell>
        </row>
        <row r="113">
          <cell r="A113" t="str">
            <v>028</v>
          </cell>
          <cell r="B113" t="str">
            <v xml:space="preserve">   ÖZEL FİNANS KURUMLARI-T.P.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/>
          </cell>
          <cell r="B114" t="str">
            <v/>
          </cell>
        </row>
        <row r="115">
          <cell r="A115" t="str">
            <v>029</v>
          </cell>
          <cell r="B115" t="str">
            <v xml:space="preserve">   ÖZEL FİNANS KURUMLARI -Y.P.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/>
          </cell>
          <cell r="B116" t="str">
            <v/>
          </cell>
        </row>
        <row r="117">
          <cell r="A117" t="str">
            <v>030</v>
          </cell>
          <cell r="B117" t="str">
            <v xml:space="preserve">   MENKUL DEĞERLER CÜZDANI -T.P.</v>
          </cell>
          <cell r="C117">
            <v>667246</v>
          </cell>
          <cell r="D117">
            <v>0</v>
          </cell>
          <cell r="E117">
            <v>667246</v>
          </cell>
        </row>
        <row r="118">
          <cell r="A118" t="str">
            <v>03000</v>
          </cell>
          <cell r="B118" t="str">
            <v xml:space="preserve">  MALİ KURULUŞLAR BONO VE TAHVİLLERİ- (NEZDİMİZDE)</v>
          </cell>
          <cell r="C118">
            <v>0</v>
          </cell>
          <cell r="D118">
            <v>0</v>
          </cell>
          <cell r="E118">
            <v>0</v>
          </cell>
        </row>
        <row r="119">
          <cell r="A119" t="str">
            <v>030000</v>
          </cell>
          <cell r="B119" t="str">
            <v xml:space="preserve">  KAMU MEVDUAT BANKALARI</v>
          </cell>
          <cell r="C119">
            <v>0</v>
          </cell>
          <cell r="D119">
            <v>0</v>
          </cell>
          <cell r="E119">
            <v>0</v>
          </cell>
        </row>
        <row r="120">
          <cell r="A120" t="str">
            <v>0300000</v>
          </cell>
          <cell r="B120" t="str">
            <v xml:space="preserve"> BONO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0300001</v>
          </cell>
          <cell r="B121" t="str">
            <v xml:space="preserve"> TAHVİL (VADESİNE 1 YILDAN AZ KALMIŞ)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030001</v>
          </cell>
          <cell r="B122" t="str">
            <v xml:space="preserve">  ÖZEL MEVDUAT BANKALARI</v>
          </cell>
          <cell r="C122">
            <v>0</v>
          </cell>
          <cell r="D122">
            <v>0</v>
          </cell>
          <cell r="E122">
            <v>0</v>
          </cell>
        </row>
        <row r="123">
          <cell r="A123" t="str">
            <v>0300010</v>
          </cell>
          <cell r="B123" t="str">
            <v xml:space="preserve">  BONO</v>
          </cell>
          <cell r="C123">
            <v>0</v>
          </cell>
          <cell r="D123">
            <v>0</v>
          </cell>
          <cell r="E123">
            <v>0</v>
          </cell>
        </row>
        <row r="124">
          <cell r="A124" t="str">
            <v>0300011</v>
          </cell>
          <cell r="B124" t="str">
            <v xml:space="preserve"> TAHVİL (VADESİNE 1 YILDAN AZ KALMIŞ)</v>
          </cell>
          <cell r="C124">
            <v>0</v>
          </cell>
          <cell r="D124">
            <v>0</v>
          </cell>
          <cell r="E124">
            <v>0</v>
          </cell>
        </row>
        <row r="125">
          <cell r="A125" t="str">
            <v>030002</v>
          </cell>
          <cell r="B125" t="str">
            <v xml:space="preserve">  YABANCI MEVDUAT BANKALARI</v>
          </cell>
          <cell r="C125">
            <v>0</v>
          </cell>
          <cell r="D125">
            <v>0</v>
          </cell>
          <cell r="E125">
            <v>0</v>
          </cell>
        </row>
        <row r="126">
          <cell r="A126" t="str">
            <v>0300020</v>
          </cell>
          <cell r="B126" t="str">
            <v xml:space="preserve">  BONO</v>
          </cell>
          <cell r="C126">
            <v>0</v>
          </cell>
          <cell r="D126">
            <v>0</v>
          </cell>
          <cell r="E126">
            <v>0</v>
          </cell>
        </row>
        <row r="127">
          <cell r="A127" t="str">
            <v>0300021</v>
          </cell>
          <cell r="B127" t="str">
            <v xml:space="preserve">  TAHVİL (VADESİNE 1 YILDAN AZ KALMIŞ)</v>
          </cell>
          <cell r="C127">
            <v>0</v>
          </cell>
          <cell r="D127">
            <v>0</v>
          </cell>
          <cell r="E127">
            <v>0</v>
          </cell>
        </row>
        <row r="128">
          <cell r="A128" t="str">
            <v>030003</v>
          </cell>
          <cell r="B128" t="str">
            <v xml:space="preserve">   KALKINMA VE YATIRIM BANKALARI</v>
          </cell>
          <cell r="C128">
            <v>0</v>
          </cell>
          <cell r="D128">
            <v>0</v>
          </cell>
          <cell r="E128">
            <v>0</v>
          </cell>
        </row>
        <row r="129">
          <cell r="A129" t="str">
            <v>0300030</v>
          </cell>
          <cell r="B129" t="str">
            <v xml:space="preserve">  BONO</v>
          </cell>
          <cell r="C129">
            <v>0</v>
          </cell>
          <cell r="D129">
            <v>0</v>
          </cell>
          <cell r="E129">
            <v>0</v>
          </cell>
        </row>
        <row r="130">
          <cell r="A130" t="str">
            <v>0300031</v>
          </cell>
          <cell r="B130" t="str">
            <v xml:space="preserve">  TAHVİL (VADESİNE 1 YILDAN AZ KALMIŞ)</v>
          </cell>
          <cell r="C130">
            <v>0</v>
          </cell>
          <cell r="D130">
            <v>0</v>
          </cell>
          <cell r="E130">
            <v>0</v>
          </cell>
        </row>
        <row r="131">
          <cell r="A131" t="str">
            <v>030009</v>
          </cell>
          <cell r="B131" t="str">
            <v xml:space="preserve">   DİĞER</v>
          </cell>
          <cell r="C131">
            <v>0</v>
          </cell>
          <cell r="D131">
            <v>0</v>
          </cell>
          <cell r="E131">
            <v>0</v>
          </cell>
        </row>
        <row r="132">
          <cell r="A132" t="str">
            <v>0300090</v>
          </cell>
          <cell r="B132" t="str">
            <v xml:space="preserve">  BONO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0300091</v>
          </cell>
          <cell r="B133" t="str">
            <v xml:space="preserve">  TAHVİL (VADESİNE 1 YILDAN AZ KALMIŞ)</v>
          </cell>
          <cell r="C133">
            <v>0</v>
          </cell>
          <cell r="D133">
            <v>0</v>
          </cell>
          <cell r="E133">
            <v>0</v>
          </cell>
        </row>
        <row r="134">
          <cell r="A134" t="str">
            <v>03001</v>
          </cell>
          <cell r="B134" t="str">
            <v xml:space="preserve">    MALİ KURULUŞLAR BONO VE TAHVİLLERİ-(NEZDİMİZDE OLMAYAN) 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030010</v>
          </cell>
          <cell r="B135" t="str">
            <v xml:space="preserve">   KAMU MEVDUAT BANKALARI</v>
          </cell>
          <cell r="C135">
            <v>0</v>
          </cell>
          <cell r="D135">
            <v>0</v>
          </cell>
          <cell r="E135">
            <v>0</v>
          </cell>
        </row>
        <row r="136">
          <cell r="A136" t="str">
            <v>0300100</v>
          </cell>
          <cell r="B136" t="str">
            <v xml:space="preserve">  BONO</v>
          </cell>
          <cell r="C136">
            <v>0</v>
          </cell>
          <cell r="D136">
            <v>0</v>
          </cell>
          <cell r="E136">
            <v>0</v>
          </cell>
        </row>
        <row r="137">
          <cell r="A137" t="str">
            <v>0300101</v>
          </cell>
          <cell r="B137" t="str">
            <v xml:space="preserve">  TAHVİL (VADESİNE 1 YILDAN AZ KALMIŞ)</v>
          </cell>
          <cell r="C137">
            <v>0</v>
          </cell>
          <cell r="D137">
            <v>0</v>
          </cell>
          <cell r="E137">
            <v>0</v>
          </cell>
        </row>
        <row r="138">
          <cell r="A138" t="str">
            <v>030011</v>
          </cell>
          <cell r="B138" t="str">
            <v xml:space="preserve">   ÖZEL MEVDUAT BANKALARI</v>
          </cell>
          <cell r="C138">
            <v>0</v>
          </cell>
          <cell r="D138">
            <v>0</v>
          </cell>
          <cell r="E138">
            <v>0</v>
          </cell>
        </row>
        <row r="139">
          <cell r="A139" t="str">
            <v>0300110</v>
          </cell>
          <cell r="B139" t="str">
            <v xml:space="preserve">  BONO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0300111</v>
          </cell>
          <cell r="B140" t="str">
            <v xml:space="preserve">  TAHVİL (VADESİNE 1 YILDAN AZ KALMIŞ)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030012</v>
          </cell>
          <cell r="B141" t="str">
            <v xml:space="preserve">   YABANCI MEVDUAT BANKALARI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0300120</v>
          </cell>
          <cell r="B142" t="str">
            <v xml:space="preserve">  BONO</v>
          </cell>
          <cell r="C142">
            <v>0</v>
          </cell>
          <cell r="D142">
            <v>0</v>
          </cell>
          <cell r="E142">
            <v>0</v>
          </cell>
        </row>
        <row r="143">
          <cell r="A143" t="str">
            <v>0300121</v>
          </cell>
          <cell r="B143" t="str">
            <v xml:space="preserve">  TAHVİL (VADESİNE 1 YILDAN AZ KALMIŞ)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030013</v>
          </cell>
          <cell r="B144" t="str">
            <v xml:space="preserve">   KALKINMA VE YATIRIM BANKALARI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0300130</v>
          </cell>
          <cell r="B145" t="str">
            <v xml:space="preserve">  BONO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0300131</v>
          </cell>
          <cell r="B146" t="str">
            <v xml:space="preserve"> TAHVİL (VADESİNE 1 YILDAN AZ KALMIŞ)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030019</v>
          </cell>
          <cell r="B147" t="str">
            <v xml:space="preserve">  DİGER</v>
          </cell>
          <cell r="C147">
            <v>0</v>
          </cell>
          <cell r="D147">
            <v>0</v>
          </cell>
          <cell r="E147">
            <v>0</v>
          </cell>
        </row>
        <row r="148">
          <cell r="A148" t="str">
            <v>0300190</v>
          </cell>
          <cell r="B148" t="str">
            <v xml:space="preserve"> BONO</v>
          </cell>
          <cell r="C148">
            <v>0</v>
          </cell>
          <cell r="D148">
            <v>0</v>
          </cell>
          <cell r="E148">
            <v>0</v>
          </cell>
        </row>
        <row r="149">
          <cell r="A149" t="str">
            <v>0300191</v>
          </cell>
          <cell r="B149" t="str">
            <v xml:space="preserve"> TAHVİL (VADESİNE 1 YILDAN AZ KALMIŞ)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03002</v>
          </cell>
          <cell r="B150" t="str">
            <v xml:space="preserve">   MALİ OLMAYAN KURULUŞLAR BONO VE TAHVİLLERİ - (NEZDİMİZDE)</v>
          </cell>
          <cell r="C150">
            <v>667246</v>
          </cell>
          <cell r="D150">
            <v>0</v>
          </cell>
          <cell r="E150">
            <v>667246</v>
          </cell>
        </row>
        <row r="151">
          <cell r="A151" t="str">
            <v>030020</v>
          </cell>
          <cell r="B151" t="str">
            <v xml:space="preserve">  DEVLET İÇ BORÇLANMA TAHVİLLERİ</v>
          </cell>
          <cell r="C151">
            <v>667246</v>
          </cell>
          <cell r="D151">
            <v>0</v>
          </cell>
          <cell r="E151">
            <v>667246</v>
          </cell>
        </row>
        <row r="152">
          <cell r="A152" t="str">
            <v>030021</v>
          </cell>
          <cell r="B152" t="str">
            <v xml:space="preserve">  YEREL YÖNETİM TAHVİLLERİ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>030022</v>
          </cell>
          <cell r="B153" t="str">
            <v xml:space="preserve">   İ.D.T  TAHVİLLERİ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0300220</v>
          </cell>
          <cell r="B154" t="str">
            <v xml:space="preserve">  MÜESSESELER TAHVİLLERİ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0300221</v>
          </cell>
          <cell r="B155" t="str">
            <v xml:space="preserve">  BAĞLI ORTAKLIKLAR TAHVİLLERİ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030023</v>
          </cell>
          <cell r="B156" t="str">
            <v xml:space="preserve">   K.İ.K  TAHVİLLERİ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0300230</v>
          </cell>
          <cell r="B157" t="str">
            <v xml:space="preserve">  MÜESSESELER TAHVİLLERİ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0300231</v>
          </cell>
          <cell r="B158" t="str">
            <v xml:space="preserve">  BAĞLI ORTAKLIKLAR TAHVİLLERİ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030025</v>
          </cell>
          <cell r="B159" t="str">
            <v xml:space="preserve">   DİĞER TAHVİLLER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030026</v>
          </cell>
          <cell r="B160" t="str">
            <v xml:space="preserve">   HAZİNE BONOLARI</v>
          </cell>
          <cell r="C160">
            <v>0</v>
          </cell>
          <cell r="D160">
            <v>0</v>
          </cell>
          <cell r="E160">
            <v>0</v>
          </cell>
        </row>
        <row r="161">
          <cell r="A161" t="str">
            <v>030027</v>
          </cell>
          <cell r="B161" t="str">
            <v xml:space="preserve">   MÜTEAHHİT BONOLARI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030029</v>
          </cell>
          <cell r="B162" t="str">
            <v xml:space="preserve">   DİĞER  BONOLAR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03003</v>
          </cell>
          <cell r="B163" t="str">
            <v xml:space="preserve">    MALİ OLMAYAN KURUL. BONO VE TAHV.- (NEZDİMİZDE OLMAYAN)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030030</v>
          </cell>
          <cell r="B164" t="str">
            <v xml:space="preserve">   DEVLET İÇ BORÇLANMA TAHVİLLERİ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030031</v>
          </cell>
          <cell r="B165" t="str">
            <v xml:space="preserve">   YEREL YÖNETİM TAHVİLLERİ</v>
          </cell>
          <cell r="C165">
            <v>0</v>
          </cell>
          <cell r="D165">
            <v>0</v>
          </cell>
          <cell r="E165">
            <v>0</v>
          </cell>
        </row>
        <row r="166">
          <cell r="A166" t="str">
            <v>030032</v>
          </cell>
          <cell r="B166" t="str">
            <v xml:space="preserve">    İ.D.T  TAHVİLLERİ</v>
          </cell>
          <cell r="C166">
            <v>0</v>
          </cell>
          <cell r="D166">
            <v>0</v>
          </cell>
          <cell r="E166">
            <v>0</v>
          </cell>
        </row>
        <row r="167">
          <cell r="A167" t="str">
            <v>0300320</v>
          </cell>
          <cell r="B167" t="str">
            <v xml:space="preserve">   MÜESSESELER TAHVİLLERİ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0300321</v>
          </cell>
          <cell r="B168" t="str">
            <v xml:space="preserve">   BAĞLI ORTAKLIKLAR TAHVİLLERİ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030033</v>
          </cell>
          <cell r="B169" t="str">
            <v xml:space="preserve">    K.İ.K  TAHVİLLERİ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0300330</v>
          </cell>
          <cell r="B170" t="str">
            <v xml:space="preserve">  MÜESSESELER TAHVİLLERİ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0300331</v>
          </cell>
          <cell r="B171" t="str">
            <v xml:space="preserve">  BAĞLI ORTAKLIKLAR TAHVİLLERİ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030035</v>
          </cell>
          <cell r="B172" t="str">
            <v xml:space="preserve">   DİĞER TAHVİLLER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030036</v>
          </cell>
          <cell r="B173" t="str">
            <v xml:space="preserve">   HAZİNE BONOLARI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030037</v>
          </cell>
          <cell r="B174" t="str">
            <v xml:space="preserve">   MÜTEAHHİT BONOLARI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030039</v>
          </cell>
          <cell r="B175" t="str">
            <v xml:space="preserve">   DİĞER  BONOLAR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03009</v>
          </cell>
          <cell r="B176" t="str">
            <v xml:space="preserve">    MEVDUAT SERTİFİKALARI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030090</v>
          </cell>
          <cell r="B177" t="str">
            <v xml:space="preserve">   KAMU MEVDUAT BANKALARI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030091</v>
          </cell>
          <cell r="B178" t="str">
            <v xml:space="preserve">  ÖZEL MEVDUAT BANKALARI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030092</v>
          </cell>
          <cell r="B179" t="str">
            <v xml:space="preserve">  YABANCI  MEVDUAT BANKALARI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03010</v>
          </cell>
          <cell r="B180" t="str">
            <v xml:space="preserve">   MALİ KURULUŞLAR TAHVİLLERİ - (NEZDİMİZDE)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030100</v>
          </cell>
          <cell r="B181" t="str">
            <v xml:space="preserve">  KAMU MEVDUAT BANKALARI TAHVİLLERİ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030101</v>
          </cell>
          <cell r="B182" t="str">
            <v xml:space="preserve">  ÖZEL MEVDUAT BANKALARI TAHVİLLERİ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030102</v>
          </cell>
          <cell r="B183" t="str">
            <v xml:space="preserve">  YABANCI MEVDUAT BANKALARI TAHVİLLERİ 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030103</v>
          </cell>
          <cell r="B184" t="str">
            <v xml:space="preserve">  KALKINMA VE YATIRIM BANKALARI TAHVİLLERİ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030109</v>
          </cell>
          <cell r="B185" t="str">
            <v xml:space="preserve">  DİĞER TAHVİLLER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03011</v>
          </cell>
          <cell r="B186" t="str">
            <v xml:space="preserve">   MALİ KURULUŞLAR TAHVİLLERİ - (NEZDİMİZDE OLMAYAN)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030110</v>
          </cell>
          <cell r="B187" t="str">
            <v xml:space="preserve">  KAMU MEVDUAT BANKALARI TAHVİLLERİ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030111</v>
          </cell>
          <cell r="B188" t="str">
            <v xml:space="preserve">  ÖZEL MEVDUAT BANKALARI TAHVİLLERİ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030112</v>
          </cell>
          <cell r="B189" t="str">
            <v xml:space="preserve">  YABANCI  MEVDUAT BANKALARI TAHVİLLERI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030113</v>
          </cell>
          <cell r="B190" t="str">
            <v xml:space="preserve">  KALKINMA VE YATIRIM BANKALARI TAHVİLLERİ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030119</v>
          </cell>
          <cell r="B191" t="str">
            <v xml:space="preserve">  DİĞER TAHVİLLER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03012</v>
          </cell>
          <cell r="B192" t="str">
            <v xml:space="preserve">   MALİ OLMAYAN KUR. TAHVİLLERİ-(NEZDİMİZDE)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030120</v>
          </cell>
          <cell r="B193" t="str">
            <v xml:space="preserve">  DEVLET İÇ BORÇLANMA TAHVİLLERİ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030121</v>
          </cell>
          <cell r="B194" t="str">
            <v xml:space="preserve"> YEREL YÖNETİM TAHVİLLERİ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030122</v>
          </cell>
          <cell r="B195" t="str">
            <v xml:space="preserve">  İ.D.T  TAHVİLLERİ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0301220</v>
          </cell>
          <cell r="B196" t="str">
            <v xml:space="preserve"> MÜESSESELER TAHVİLLERİ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0301221</v>
          </cell>
          <cell r="B197" t="str">
            <v xml:space="preserve"> BAĞLI ORTAKLIKLAR TAHVİLLERİ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030123</v>
          </cell>
          <cell r="B198" t="str">
            <v xml:space="preserve">  K.İ.K  TAHVİLLERİ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0301230</v>
          </cell>
          <cell r="B199" t="str">
            <v xml:space="preserve"> MÜESSESELER TAHVİLLERİ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0301231</v>
          </cell>
          <cell r="B200" t="str">
            <v xml:space="preserve"> BAĞLI ORTAKLIKLAR TAHVİLLERİ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030129</v>
          </cell>
          <cell r="B201" t="str">
            <v xml:space="preserve">  DİĞER TAHVİLLER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03013</v>
          </cell>
          <cell r="B202" t="str">
            <v xml:space="preserve">   MALİ OLMAYAN KUR. TAHVİLLERİ - (NEZDİMİZDE OLMAYAN)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030130</v>
          </cell>
          <cell r="B203" t="str">
            <v xml:space="preserve">  DEVLET İÇ BORÇLANMA TAHVİLLERİ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030131</v>
          </cell>
          <cell r="B204" t="str">
            <v xml:space="preserve"> YEREL YÖNETİM TAHVİLLERİ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030132</v>
          </cell>
          <cell r="B205" t="str">
            <v xml:space="preserve">  İ.D.T  TAHVİLLERİ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0301320</v>
          </cell>
          <cell r="B206" t="str">
            <v xml:space="preserve"> MÜESSESELER TAHVİLLERİ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0301321</v>
          </cell>
          <cell r="B207" t="str">
            <v xml:space="preserve"> BAĞLI ORTAKLIKLAR TAHVİLLERİ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030133</v>
          </cell>
          <cell r="B208" t="str">
            <v xml:space="preserve">  K.İ.K  TAHVİLLERİ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0301330</v>
          </cell>
          <cell r="B209" t="str">
            <v xml:space="preserve"> MÜESSESELER TAHVİLLERİ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0301331</v>
          </cell>
          <cell r="B210" t="str">
            <v xml:space="preserve"> BAĞLI ORTAKLIKLAR TAHVİLLERİ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030139</v>
          </cell>
          <cell r="B211" t="str">
            <v xml:space="preserve">  DİĞER TAHVİLLER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03020</v>
          </cell>
          <cell r="B212" t="str">
            <v xml:space="preserve">   HİSSE SENETLERİ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030200</v>
          </cell>
          <cell r="B213" t="str">
            <v xml:space="preserve">  BORSAYA KOTE EDİLEN HİSSE SENETLERİ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030201</v>
          </cell>
          <cell r="B214" t="str">
            <v xml:space="preserve">  BORSAYA KOTE OLMAYAN HİSSE SENETLERİ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03030</v>
          </cell>
          <cell r="B215" t="str">
            <v xml:space="preserve">   KUPONLAR (VADESİ GELMEMİŞ)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030300</v>
          </cell>
          <cell r="B216" t="str">
            <v xml:space="preserve">  DEVLET TAHVİL KUPONLARI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030301</v>
          </cell>
          <cell r="B217" t="str">
            <v xml:space="preserve">  DİĞER TAHVİLLER KUPONLARI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030302</v>
          </cell>
          <cell r="B218" t="str">
            <v xml:space="preserve">  HİSSE SENEDİ KUPONLARI</v>
          </cell>
          <cell r="C218">
            <v>0</v>
          </cell>
          <cell r="D218">
            <v>0</v>
          </cell>
          <cell r="E218">
            <v>0</v>
          </cell>
        </row>
        <row r="219">
          <cell r="A219" t="str">
            <v>03040</v>
          </cell>
          <cell r="B219" t="str">
            <v xml:space="preserve">  ÖZEL FİNANS KURUMLARI KAR VE ZARAR KATILIM HES.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03050</v>
          </cell>
          <cell r="B220" t="str">
            <v xml:space="preserve">  GELİR ORTAKLIĞI SENETLERİ - (NEZDİMİZDE)</v>
          </cell>
          <cell r="C220">
            <v>0</v>
          </cell>
          <cell r="D220">
            <v>0</v>
          </cell>
          <cell r="E220">
            <v>0</v>
          </cell>
        </row>
        <row r="221">
          <cell r="A221" t="str">
            <v>03051</v>
          </cell>
          <cell r="B221" t="str">
            <v xml:space="preserve">  GELİR ORTAKLIĞI SENETLERİ -(NEZDİMİZDE OLMAYAN)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03060</v>
          </cell>
          <cell r="B222" t="str">
            <v xml:space="preserve">  YATIRIM FONLARI KATILIM BELGELERİ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03070</v>
          </cell>
          <cell r="B223" t="str">
            <v xml:space="preserve">  MENKUL DEĞERLER DEĞER ARTIŞ HESABI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030700</v>
          </cell>
          <cell r="B224" t="str">
            <v xml:space="preserve"> HİSSE SENETLERİ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030701</v>
          </cell>
          <cell r="B225" t="str">
            <v xml:space="preserve"> YATIRIM FONU KATILIM BELGELERİ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030709</v>
          </cell>
          <cell r="B226" t="str">
            <v xml:space="preserve"> SERMAYEDE PAYI TEMSİL EDEN DİĞER MENKUL KIYMETLER</v>
          </cell>
          <cell r="C226">
            <v>0</v>
          </cell>
          <cell r="D226">
            <v>0</v>
          </cell>
          <cell r="E226">
            <v>0</v>
          </cell>
        </row>
        <row r="227">
          <cell r="A227" t="str">
            <v>03090</v>
          </cell>
          <cell r="B227" t="str">
            <v xml:space="preserve">  DİĞER-(NEZDİMİZDE)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03091</v>
          </cell>
          <cell r="B228" t="str">
            <v xml:space="preserve">  DİGER-(NEZDİMİZDE OLMAYAN)</v>
          </cell>
          <cell r="C228">
            <v>0</v>
          </cell>
          <cell r="D228">
            <v>0</v>
          </cell>
          <cell r="E228">
            <v>0</v>
          </cell>
        </row>
        <row r="229">
          <cell r="A229" t="str">
            <v/>
          </cell>
          <cell r="B229" t="str">
            <v/>
          </cell>
        </row>
        <row r="230">
          <cell r="A230" t="str">
            <v>031</v>
          </cell>
          <cell r="B230" t="str">
            <v xml:space="preserve">    MENKUL DEĞERLER CÜZDANI-Y.P.</v>
          </cell>
          <cell r="C230">
            <v>2248</v>
          </cell>
          <cell r="D230">
            <v>0</v>
          </cell>
          <cell r="E230">
            <v>2248</v>
          </cell>
        </row>
        <row r="231">
          <cell r="A231" t="str">
            <v>03100</v>
          </cell>
          <cell r="B231" t="str">
            <v xml:space="preserve">  BONOLAR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03101</v>
          </cell>
          <cell r="B232" t="str">
            <v xml:space="preserve">  MALİ KURULUŞ TAHVİLLERİ </v>
          </cell>
          <cell r="C232">
            <v>2248</v>
          </cell>
          <cell r="D232">
            <v>0</v>
          </cell>
          <cell r="E232">
            <v>2248</v>
          </cell>
        </row>
        <row r="233">
          <cell r="A233" t="str">
            <v>03102</v>
          </cell>
          <cell r="B233" t="str">
            <v xml:space="preserve">  MALİ OLMAYAN KURULUŞ TAHVİLLERİ</v>
          </cell>
          <cell r="C233">
            <v>0</v>
          </cell>
          <cell r="D233">
            <v>0</v>
          </cell>
          <cell r="E233">
            <v>0</v>
          </cell>
        </row>
        <row r="234">
          <cell r="A234" t="str">
            <v>03103</v>
          </cell>
          <cell r="B234" t="str">
            <v xml:space="preserve">  HİSSE SENETLERİ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031030</v>
          </cell>
          <cell r="B235" t="str">
            <v xml:space="preserve"> BORSAYA KOTE EDİLEN HİSSE SENETLERİ</v>
          </cell>
          <cell r="C235">
            <v>0</v>
          </cell>
          <cell r="D235">
            <v>0</v>
          </cell>
          <cell r="E235">
            <v>0</v>
          </cell>
        </row>
        <row r="236">
          <cell r="A236" t="str">
            <v>031031</v>
          </cell>
          <cell r="B236" t="str">
            <v xml:space="preserve"> BORSAYA KOTE OLMAYAN HİSSE SENETLERİ 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03104</v>
          </cell>
          <cell r="B237" t="str">
            <v xml:space="preserve">  KUPONLAR (VADESİ GELMEMİŞ)</v>
          </cell>
          <cell r="C237">
            <v>0</v>
          </cell>
          <cell r="D237">
            <v>0</v>
          </cell>
          <cell r="E237">
            <v>0</v>
          </cell>
        </row>
        <row r="238">
          <cell r="A238" t="str">
            <v>031040</v>
          </cell>
          <cell r="B238" t="str">
            <v xml:space="preserve"> TAHVİL KUPONLARI </v>
          </cell>
          <cell r="C238">
            <v>0</v>
          </cell>
          <cell r="D238">
            <v>0</v>
          </cell>
          <cell r="E238">
            <v>0</v>
          </cell>
        </row>
        <row r="239">
          <cell r="A239" t="str">
            <v>031041</v>
          </cell>
          <cell r="B239" t="str">
            <v xml:space="preserve"> HİSSE SENEDİ KUPONLARI</v>
          </cell>
          <cell r="C239">
            <v>0</v>
          </cell>
          <cell r="D239">
            <v>0</v>
          </cell>
          <cell r="E239">
            <v>0</v>
          </cell>
        </row>
        <row r="240">
          <cell r="A240" t="str">
            <v>03106</v>
          </cell>
          <cell r="B240" t="str">
            <v xml:space="preserve">  ÖZEL FİNANS KUR.KAR VE ZARAR KATILIM HESABI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03107</v>
          </cell>
          <cell r="B241" t="str">
            <v xml:space="preserve">  GELİR ORTAKLIĞI SENETLERİ</v>
          </cell>
          <cell r="C241">
            <v>0</v>
          </cell>
          <cell r="D241">
            <v>0</v>
          </cell>
          <cell r="E241">
            <v>0</v>
          </cell>
        </row>
        <row r="242">
          <cell r="A242" t="str">
            <v>03170</v>
          </cell>
          <cell r="B242" t="str">
            <v xml:space="preserve">  MENKUL DEĞERLER DEĞER ARTIŞ HESABI -Y.P.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031700</v>
          </cell>
          <cell r="B243" t="str">
            <v xml:space="preserve"> HİSSE SENETLERİ</v>
          </cell>
          <cell r="C243">
            <v>0</v>
          </cell>
          <cell r="D243">
            <v>0</v>
          </cell>
          <cell r="E243">
            <v>0</v>
          </cell>
        </row>
        <row r="244">
          <cell r="A244" t="str">
            <v>031709</v>
          </cell>
          <cell r="B244" t="str">
            <v xml:space="preserve"> SERMAYEDE PAYI TEMSİL EDEN DİĞER MENKUL KIYMETLER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03180</v>
          </cell>
          <cell r="B245" t="str">
            <v xml:space="preserve">  ALTIN - (NEZDİMİZDE)</v>
          </cell>
          <cell r="C245">
            <v>0</v>
          </cell>
          <cell r="D245">
            <v>0</v>
          </cell>
          <cell r="E245">
            <v>0</v>
          </cell>
        </row>
        <row r="246">
          <cell r="A246" t="str">
            <v>031800</v>
          </cell>
          <cell r="B246" t="str">
            <v xml:space="preserve"> ULUSLARARASI STANDARTLARA UYGUN ALTIN 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031801</v>
          </cell>
          <cell r="B247" t="str">
            <v xml:space="preserve"> ULUSLARARASI STANDARTLARA UYGUN OLMAYAN ALTIN</v>
          </cell>
          <cell r="C247">
            <v>0</v>
          </cell>
          <cell r="D247">
            <v>0</v>
          </cell>
          <cell r="E247">
            <v>0</v>
          </cell>
        </row>
        <row r="248">
          <cell r="A248" t="str">
            <v>03181</v>
          </cell>
          <cell r="B248" t="str">
            <v xml:space="preserve">  ALTIN - (NEZDİMİZDE OLMAYAN) </v>
          </cell>
          <cell r="C248">
            <v>0</v>
          </cell>
          <cell r="D248">
            <v>0</v>
          </cell>
          <cell r="E248">
            <v>0</v>
          </cell>
        </row>
        <row r="249">
          <cell r="A249" t="str">
            <v>031810</v>
          </cell>
          <cell r="B249" t="str">
            <v xml:space="preserve"> ULUSLARARASI STANDARTLARA UYGUN ALTIN</v>
          </cell>
          <cell r="C249">
            <v>0</v>
          </cell>
          <cell r="D249">
            <v>0</v>
          </cell>
          <cell r="E249">
            <v>0</v>
          </cell>
        </row>
        <row r="250">
          <cell r="A250" t="str">
            <v>031811</v>
          </cell>
          <cell r="B250" t="str">
            <v xml:space="preserve"> ULUSLARARASI STANDARTLARA UYGUN OLMAYAN ALTIN</v>
          </cell>
          <cell r="C250">
            <v>0</v>
          </cell>
          <cell r="D250">
            <v>0</v>
          </cell>
          <cell r="E250">
            <v>0</v>
          </cell>
        </row>
        <row r="251">
          <cell r="A251" t="str">
            <v>03199</v>
          </cell>
          <cell r="B251" t="str">
            <v xml:space="preserve">  DİĞER</v>
          </cell>
          <cell r="C251">
            <v>0</v>
          </cell>
          <cell r="D251">
            <v>0</v>
          </cell>
          <cell r="E251">
            <v>0</v>
          </cell>
        </row>
        <row r="252">
          <cell r="A252" t="str">
            <v/>
          </cell>
          <cell r="B252" t="str">
            <v/>
          </cell>
        </row>
        <row r="253">
          <cell r="A253" t="str">
            <v>032</v>
          </cell>
          <cell r="B253" t="str">
            <v xml:space="preserve">    MENKUL DEĞERLER DEĞER AZALMA KARŞILIĞI -T.P.</v>
          </cell>
          <cell r="C253">
            <v>10157</v>
          </cell>
          <cell r="D253">
            <v>0</v>
          </cell>
          <cell r="E253">
            <v>10157</v>
          </cell>
        </row>
        <row r="254">
          <cell r="A254" t="str">
            <v/>
          </cell>
          <cell r="B254" t="str">
            <v/>
          </cell>
        </row>
        <row r="255">
          <cell r="A255" t="str">
            <v>033</v>
          </cell>
          <cell r="B255" t="str">
            <v xml:space="preserve">    MENKUL DEĞERLER DEĞER AZALMA KARŞILIĞI -Y.P.</v>
          </cell>
          <cell r="C255">
            <v>0</v>
          </cell>
          <cell r="D255">
            <v>0</v>
          </cell>
          <cell r="E255">
            <v>0</v>
          </cell>
        </row>
        <row r="256">
          <cell r="A256" t="str">
            <v/>
          </cell>
          <cell r="B256" t="str">
            <v/>
          </cell>
        </row>
        <row r="257">
          <cell r="A257" t="str">
            <v>040</v>
          </cell>
          <cell r="B257" t="str">
            <v xml:space="preserve">    BANKALAR PARA PİYASASI İŞLEMLERİ- T.P.</v>
          </cell>
          <cell r="C257">
            <v>0</v>
          </cell>
          <cell r="D257">
            <v>0</v>
          </cell>
          <cell r="E257">
            <v>0</v>
          </cell>
        </row>
        <row r="258">
          <cell r="A258" t="str">
            <v/>
          </cell>
          <cell r="B258" t="str">
            <v/>
          </cell>
        </row>
        <row r="259">
          <cell r="A259" t="str">
            <v>041</v>
          </cell>
          <cell r="B259" t="str">
            <v xml:space="preserve">    BANKALAR PARA PİYASASI İŞLEMLERİ- Y.P. 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/>
          </cell>
          <cell r="B260" t="str">
            <v/>
          </cell>
        </row>
        <row r="261">
          <cell r="A261" t="str">
            <v>100</v>
          </cell>
          <cell r="B261" t="str">
            <v xml:space="preserve">    İSKONTO SENETLERİ -T.P.</v>
          </cell>
          <cell r="C261">
            <v>0</v>
          </cell>
          <cell r="D261">
            <v>0</v>
          </cell>
          <cell r="E261">
            <v>0</v>
          </cell>
        </row>
        <row r="262">
          <cell r="A262" t="str">
            <v>10000</v>
          </cell>
          <cell r="B262" t="str">
            <v xml:space="preserve">  İŞTİRAKLERİMİZ VE BAĞLI ORTAKLIKLARIMIZ - (KAMU)</v>
          </cell>
          <cell r="C262">
            <v>0</v>
          </cell>
          <cell r="D262">
            <v>0</v>
          </cell>
          <cell r="E262">
            <v>0</v>
          </cell>
        </row>
        <row r="263">
          <cell r="A263" t="str">
            <v>100001</v>
          </cell>
          <cell r="B263" t="str">
            <v xml:space="preserve"> İKTİSADİ DEVLET TEŞEKKÜLLERİ</v>
          </cell>
          <cell r="C263">
            <v>0</v>
          </cell>
          <cell r="D263">
            <v>0</v>
          </cell>
          <cell r="E263">
            <v>0</v>
          </cell>
        </row>
        <row r="264">
          <cell r="A264" t="str">
            <v>100002</v>
          </cell>
          <cell r="B264" t="str">
            <v xml:space="preserve"> KAMU İKTİSADİ KURULUŞLARI</v>
          </cell>
          <cell r="C264">
            <v>0</v>
          </cell>
          <cell r="D264">
            <v>0</v>
          </cell>
          <cell r="E264">
            <v>0</v>
          </cell>
        </row>
        <row r="265">
          <cell r="A265" t="str">
            <v>10001</v>
          </cell>
          <cell r="B265" t="str">
            <v xml:space="preserve"> İŞTİRAKLERİMİZ VE BAĞLI ORTAKLIKLARIMIZ - (ÖZEL)</v>
          </cell>
          <cell r="C265">
            <v>0</v>
          </cell>
          <cell r="D265">
            <v>0</v>
          </cell>
          <cell r="E265">
            <v>0</v>
          </cell>
        </row>
        <row r="266">
          <cell r="A266" t="str">
            <v>100010</v>
          </cell>
          <cell r="B266" t="str">
            <v xml:space="preserve"> KISITLI</v>
          </cell>
          <cell r="C266">
            <v>0</v>
          </cell>
          <cell r="D266">
            <v>0</v>
          </cell>
          <cell r="E266">
            <v>0</v>
          </cell>
        </row>
        <row r="267">
          <cell r="A267" t="str">
            <v>100011</v>
          </cell>
          <cell r="B267" t="str">
            <v xml:space="preserve"> DOLAYLI</v>
          </cell>
          <cell r="C267">
            <v>0</v>
          </cell>
          <cell r="D267">
            <v>0</v>
          </cell>
          <cell r="E267">
            <v>0</v>
          </cell>
        </row>
        <row r="268">
          <cell r="A268" t="str">
            <v>100019</v>
          </cell>
          <cell r="B268" t="str">
            <v xml:space="preserve"> DİĞER</v>
          </cell>
          <cell r="C268">
            <v>0</v>
          </cell>
          <cell r="D268">
            <v>0</v>
          </cell>
          <cell r="E268">
            <v>0</v>
          </cell>
        </row>
        <row r="269">
          <cell r="A269" t="str">
            <v>10010</v>
          </cell>
          <cell r="B269" t="str">
            <v xml:space="preserve">  DİĞER MÜŞTERİLER - (KAMU)</v>
          </cell>
          <cell r="C269">
            <v>0</v>
          </cell>
          <cell r="D269">
            <v>0</v>
          </cell>
          <cell r="E269">
            <v>0</v>
          </cell>
        </row>
        <row r="270">
          <cell r="A270" t="str">
            <v>100100</v>
          </cell>
          <cell r="B270" t="str">
            <v xml:space="preserve"> KAMU İDARELERİ</v>
          </cell>
          <cell r="C270">
            <v>0</v>
          </cell>
          <cell r="D270">
            <v>0</v>
          </cell>
          <cell r="E270">
            <v>0</v>
          </cell>
        </row>
        <row r="271">
          <cell r="A271" t="str">
            <v>100101</v>
          </cell>
          <cell r="B271" t="str">
            <v xml:space="preserve"> İKTİSADİ DEVLET TEŞEKKÜLLERİ</v>
          </cell>
          <cell r="C271">
            <v>0</v>
          </cell>
          <cell r="D271">
            <v>0</v>
          </cell>
          <cell r="E271">
            <v>0</v>
          </cell>
        </row>
        <row r="272">
          <cell r="A272" t="str">
            <v>100102</v>
          </cell>
          <cell r="B272" t="str">
            <v xml:space="preserve"> KAMU İKTİSADİ KURULUŞLARI</v>
          </cell>
          <cell r="C272">
            <v>0</v>
          </cell>
          <cell r="D272">
            <v>0</v>
          </cell>
          <cell r="E272">
            <v>0</v>
          </cell>
        </row>
        <row r="273">
          <cell r="A273" t="str">
            <v>10011</v>
          </cell>
          <cell r="B273" t="str">
            <v xml:space="preserve">  DİĞER MÜŞTERİLER - (ÖZEL)</v>
          </cell>
          <cell r="C273">
            <v>0</v>
          </cell>
          <cell r="D273">
            <v>0</v>
          </cell>
          <cell r="E273">
            <v>0</v>
          </cell>
        </row>
        <row r="274">
          <cell r="A274" t="str">
            <v/>
          </cell>
          <cell r="B274" t="str">
            <v/>
          </cell>
        </row>
        <row r="275">
          <cell r="A275" t="str">
            <v>101</v>
          </cell>
          <cell r="B275" t="str">
            <v xml:space="preserve">    İSKONTO SENETLERİ -Y.P.</v>
          </cell>
          <cell r="C275">
            <v>0</v>
          </cell>
          <cell r="D275">
            <v>0</v>
          </cell>
          <cell r="E275">
            <v>0</v>
          </cell>
        </row>
        <row r="276">
          <cell r="A276" t="str">
            <v>10100</v>
          </cell>
          <cell r="B276" t="str">
            <v xml:space="preserve">  İŞTİRAKLERİMİZ VE BAĞLI ORTAKLIKLARIMIZ - (KAMU)</v>
          </cell>
          <cell r="C276">
            <v>0</v>
          </cell>
          <cell r="D276">
            <v>0</v>
          </cell>
          <cell r="E276">
            <v>0</v>
          </cell>
        </row>
        <row r="277">
          <cell r="A277" t="str">
            <v>101001</v>
          </cell>
          <cell r="B277" t="str">
            <v xml:space="preserve"> İKTİSADİ DEVLET TEŞEKKÜLLERİ</v>
          </cell>
          <cell r="C277">
            <v>0</v>
          </cell>
          <cell r="D277">
            <v>0</v>
          </cell>
          <cell r="E277">
            <v>0</v>
          </cell>
        </row>
        <row r="278">
          <cell r="A278" t="str">
            <v>101002</v>
          </cell>
          <cell r="B278" t="str">
            <v xml:space="preserve"> KAMU İKTİSADİ KURULUŞLARI</v>
          </cell>
          <cell r="C278">
            <v>0</v>
          </cell>
          <cell r="D278">
            <v>0</v>
          </cell>
          <cell r="E278">
            <v>0</v>
          </cell>
        </row>
        <row r="279">
          <cell r="A279" t="str">
            <v>10101</v>
          </cell>
          <cell r="B279" t="str">
            <v xml:space="preserve">  İŞTİRAKLERİMİZ VE BAĞLI ORTAKLIKLARIMIZ - (ÖZEL)</v>
          </cell>
          <cell r="C279">
            <v>0</v>
          </cell>
          <cell r="D279">
            <v>0</v>
          </cell>
          <cell r="E279">
            <v>0</v>
          </cell>
        </row>
        <row r="280">
          <cell r="A280" t="str">
            <v>101010</v>
          </cell>
          <cell r="B280" t="str">
            <v xml:space="preserve"> KISITLI</v>
          </cell>
          <cell r="C280">
            <v>0</v>
          </cell>
          <cell r="D280">
            <v>0</v>
          </cell>
          <cell r="E280">
            <v>0</v>
          </cell>
        </row>
        <row r="281">
          <cell r="A281" t="str">
            <v>101011</v>
          </cell>
          <cell r="B281" t="str">
            <v xml:space="preserve"> DOLAYLI</v>
          </cell>
          <cell r="C281">
            <v>0</v>
          </cell>
          <cell r="D281">
            <v>0</v>
          </cell>
          <cell r="E281">
            <v>0</v>
          </cell>
        </row>
        <row r="282">
          <cell r="A282" t="str">
            <v>101019</v>
          </cell>
          <cell r="B282" t="str">
            <v xml:space="preserve"> DİĞER</v>
          </cell>
          <cell r="C282">
            <v>0</v>
          </cell>
          <cell r="D282">
            <v>0</v>
          </cell>
          <cell r="E282">
            <v>0</v>
          </cell>
        </row>
        <row r="283">
          <cell r="A283" t="str">
            <v>10110</v>
          </cell>
          <cell r="B283" t="str">
            <v xml:space="preserve">  DİĞER MÜŞTERİLER - (KAMU)</v>
          </cell>
          <cell r="C283">
            <v>0</v>
          </cell>
          <cell r="D283">
            <v>0</v>
          </cell>
          <cell r="E283">
            <v>0</v>
          </cell>
        </row>
        <row r="284">
          <cell r="A284" t="str">
            <v>101100</v>
          </cell>
          <cell r="B284" t="str">
            <v xml:space="preserve"> KAMU İDARELERİ</v>
          </cell>
          <cell r="C284">
            <v>0</v>
          </cell>
          <cell r="D284">
            <v>0</v>
          </cell>
          <cell r="E284">
            <v>0</v>
          </cell>
        </row>
        <row r="285">
          <cell r="A285" t="str">
            <v>101101</v>
          </cell>
          <cell r="B285" t="str">
            <v xml:space="preserve"> İKTİSADİ DEVLET TEŞEKKÜLLERİ</v>
          </cell>
          <cell r="C285">
            <v>0</v>
          </cell>
          <cell r="D285">
            <v>0</v>
          </cell>
          <cell r="E285">
            <v>0</v>
          </cell>
        </row>
        <row r="286">
          <cell r="A286" t="str">
            <v>101102</v>
          </cell>
          <cell r="B286" t="str">
            <v xml:space="preserve"> KAMU İKTİSADİ KURULUŞLARI</v>
          </cell>
          <cell r="C286">
            <v>0</v>
          </cell>
          <cell r="D286">
            <v>0</v>
          </cell>
          <cell r="E286">
            <v>0</v>
          </cell>
        </row>
        <row r="287">
          <cell r="A287" t="str">
            <v>10111</v>
          </cell>
          <cell r="B287" t="str">
            <v xml:space="preserve">  DİĞER MÜŞTERİLER - (ÖZEL)</v>
          </cell>
          <cell r="C287">
            <v>0</v>
          </cell>
          <cell r="D287">
            <v>0</v>
          </cell>
          <cell r="E287">
            <v>0</v>
          </cell>
        </row>
        <row r="288">
          <cell r="A288" t="str">
            <v/>
          </cell>
          <cell r="B288" t="str">
            <v/>
          </cell>
        </row>
        <row r="289">
          <cell r="A289" t="str">
            <v>102</v>
          </cell>
          <cell r="B289" t="str">
            <v xml:space="preserve">    İŞTİRA SENETLERİ -T.P.</v>
          </cell>
          <cell r="C289">
            <v>0</v>
          </cell>
          <cell r="D289">
            <v>0</v>
          </cell>
          <cell r="E289">
            <v>0</v>
          </cell>
        </row>
        <row r="290">
          <cell r="A290" t="str">
            <v>10200</v>
          </cell>
          <cell r="B290" t="str">
            <v xml:space="preserve">  İŞTİRAKLERİMİZ VE BAĞLI ORTAKLIKLARIMIZ - (KAMU)</v>
          </cell>
          <cell r="C290">
            <v>0</v>
          </cell>
          <cell r="D290">
            <v>0</v>
          </cell>
          <cell r="E290">
            <v>0</v>
          </cell>
        </row>
        <row r="291">
          <cell r="A291" t="str">
            <v>102001</v>
          </cell>
          <cell r="B291" t="str">
            <v xml:space="preserve"> İKTİSADİ DEVLET TEŞEKKÜLLERİ</v>
          </cell>
          <cell r="C291">
            <v>0</v>
          </cell>
          <cell r="D291">
            <v>0</v>
          </cell>
          <cell r="E291">
            <v>0</v>
          </cell>
        </row>
        <row r="292">
          <cell r="A292" t="str">
            <v>102002</v>
          </cell>
          <cell r="B292" t="str">
            <v xml:space="preserve"> KAMU İKTİSADİ KURULUŞLARI</v>
          </cell>
          <cell r="C292">
            <v>0</v>
          </cell>
          <cell r="D292">
            <v>0</v>
          </cell>
          <cell r="E292">
            <v>0</v>
          </cell>
        </row>
        <row r="293">
          <cell r="A293" t="str">
            <v>10201</v>
          </cell>
          <cell r="B293" t="str">
            <v xml:space="preserve">  İŞTİRAKLERİMİZ VE BAĞLI ORTAKLIKLARIMIZ - (ÖZEL)</v>
          </cell>
          <cell r="C293">
            <v>0</v>
          </cell>
          <cell r="D293">
            <v>0</v>
          </cell>
          <cell r="E293">
            <v>0</v>
          </cell>
        </row>
        <row r="294">
          <cell r="A294" t="str">
            <v>102010</v>
          </cell>
          <cell r="B294" t="str">
            <v xml:space="preserve"> KISITLI</v>
          </cell>
          <cell r="C294">
            <v>0</v>
          </cell>
          <cell r="D294">
            <v>0</v>
          </cell>
          <cell r="E294">
            <v>0</v>
          </cell>
        </row>
        <row r="295">
          <cell r="A295" t="str">
            <v>102011</v>
          </cell>
          <cell r="B295" t="str">
            <v xml:space="preserve"> DOLAYLI</v>
          </cell>
          <cell r="C295">
            <v>0</v>
          </cell>
          <cell r="D295">
            <v>0</v>
          </cell>
          <cell r="E295">
            <v>0</v>
          </cell>
        </row>
        <row r="296">
          <cell r="A296" t="str">
            <v>102019</v>
          </cell>
          <cell r="B296" t="str">
            <v xml:space="preserve"> DİĞER</v>
          </cell>
          <cell r="C296">
            <v>0</v>
          </cell>
          <cell r="D296">
            <v>0</v>
          </cell>
          <cell r="E296">
            <v>0</v>
          </cell>
        </row>
        <row r="297">
          <cell r="A297" t="str">
            <v>10210</v>
          </cell>
          <cell r="B297" t="str">
            <v xml:space="preserve">  DİĞER MÜŞTERİLER - (KAMU)</v>
          </cell>
          <cell r="C297">
            <v>0</v>
          </cell>
          <cell r="D297">
            <v>0</v>
          </cell>
          <cell r="E297">
            <v>0</v>
          </cell>
        </row>
        <row r="298">
          <cell r="A298" t="str">
            <v>102100</v>
          </cell>
          <cell r="B298" t="str">
            <v xml:space="preserve"> KAMU İDARELERİ</v>
          </cell>
          <cell r="C298">
            <v>0</v>
          </cell>
          <cell r="D298">
            <v>0</v>
          </cell>
          <cell r="E298">
            <v>0</v>
          </cell>
        </row>
        <row r="299">
          <cell r="A299" t="str">
            <v>102101</v>
          </cell>
          <cell r="B299" t="str">
            <v xml:space="preserve"> İKTİSADİ DEVLET TEŞEKKÜLLERİ</v>
          </cell>
          <cell r="C299">
            <v>0</v>
          </cell>
          <cell r="D299">
            <v>0</v>
          </cell>
          <cell r="E299">
            <v>0</v>
          </cell>
        </row>
        <row r="300">
          <cell r="A300" t="str">
            <v>102102</v>
          </cell>
          <cell r="B300" t="str">
            <v xml:space="preserve"> KAMU İKTİSADİ KURULUŞLARI</v>
          </cell>
          <cell r="C300">
            <v>0</v>
          </cell>
          <cell r="D300">
            <v>0</v>
          </cell>
          <cell r="E300">
            <v>0</v>
          </cell>
        </row>
        <row r="301">
          <cell r="A301" t="str">
            <v>10211</v>
          </cell>
          <cell r="B301" t="str">
            <v xml:space="preserve">  DİĞER MÜŞTERİLER - (ÖZEL)</v>
          </cell>
          <cell r="C301">
            <v>0</v>
          </cell>
          <cell r="D301">
            <v>0</v>
          </cell>
          <cell r="E301">
            <v>0</v>
          </cell>
        </row>
        <row r="302">
          <cell r="A302" t="str">
            <v/>
          </cell>
          <cell r="B302" t="str">
            <v/>
          </cell>
        </row>
        <row r="303">
          <cell r="A303" t="str">
            <v>103</v>
          </cell>
          <cell r="B303" t="str">
            <v xml:space="preserve">    İŞTİRA SENETLERİ-Y. P.</v>
          </cell>
          <cell r="C303">
            <v>0</v>
          </cell>
          <cell r="D303">
            <v>0</v>
          </cell>
          <cell r="E303">
            <v>0</v>
          </cell>
        </row>
        <row r="304">
          <cell r="A304" t="str">
            <v>10300</v>
          </cell>
          <cell r="B304" t="str">
            <v xml:space="preserve">  İŞTİRAKLERİMİZ VE BAĞLI ORTAKLIKLARIMIZ - (KAMU)</v>
          </cell>
          <cell r="C304">
            <v>0</v>
          </cell>
          <cell r="D304">
            <v>0</v>
          </cell>
          <cell r="E304">
            <v>0</v>
          </cell>
        </row>
        <row r="305">
          <cell r="A305" t="str">
            <v>103001</v>
          </cell>
          <cell r="B305" t="str">
            <v xml:space="preserve"> İKTİSADİ DEVLET TEŞEKKÜLLERİ</v>
          </cell>
          <cell r="C305">
            <v>0</v>
          </cell>
          <cell r="D305">
            <v>0</v>
          </cell>
          <cell r="E305">
            <v>0</v>
          </cell>
        </row>
        <row r="306">
          <cell r="A306" t="str">
            <v>103002</v>
          </cell>
          <cell r="B306" t="str">
            <v xml:space="preserve"> KAMU İKTİSADİ KURULUŞLARI</v>
          </cell>
          <cell r="C306">
            <v>0</v>
          </cell>
          <cell r="D306">
            <v>0</v>
          </cell>
          <cell r="E306">
            <v>0</v>
          </cell>
        </row>
        <row r="307">
          <cell r="A307" t="str">
            <v>10301</v>
          </cell>
          <cell r="B307" t="str">
            <v xml:space="preserve">  İŞTİRAKLERİMİZ VE BAĞLI ORTAKLIKLARIMIZ - (ÖZEL)</v>
          </cell>
          <cell r="C307">
            <v>0</v>
          </cell>
          <cell r="D307">
            <v>0</v>
          </cell>
          <cell r="E307">
            <v>0</v>
          </cell>
        </row>
        <row r="308">
          <cell r="A308" t="str">
            <v>103010</v>
          </cell>
          <cell r="B308" t="str">
            <v xml:space="preserve"> KISITLI</v>
          </cell>
          <cell r="C308">
            <v>0</v>
          </cell>
          <cell r="D308">
            <v>0</v>
          </cell>
          <cell r="E308">
            <v>0</v>
          </cell>
        </row>
        <row r="309">
          <cell r="A309" t="str">
            <v>103011</v>
          </cell>
          <cell r="B309" t="str">
            <v xml:space="preserve"> DOLAYLI</v>
          </cell>
          <cell r="C309">
            <v>0</v>
          </cell>
          <cell r="D309">
            <v>0</v>
          </cell>
          <cell r="E309">
            <v>0</v>
          </cell>
        </row>
        <row r="310">
          <cell r="A310" t="str">
            <v>103019</v>
          </cell>
          <cell r="B310" t="str">
            <v xml:space="preserve"> DİĞER</v>
          </cell>
          <cell r="C310">
            <v>0</v>
          </cell>
          <cell r="D310">
            <v>0</v>
          </cell>
          <cell r="E310">
            <v>0</v>
          </cell>
        </row>
        <row r="311">
          <cell r="A311" t="str">
            <v>10310</v>
          </cell>
          <cell r="B311" t="str">
            <v xml:space="preserve">  DİĞER MÜŞTERİLER - (KAMU)</v>
          </cell>
          <cell r="C311">
            <v>0</v>
          </cell>
          <cell r="D311">
            <v>0</v>
          </cell>
          <cell r="E311">
            <v>0</v>
          </cell>
        </row>
        <row r="312">
          <cell r="A312" t="str">
            <v>103100</v>
          </cell>
          <cell r="B312" t="str">
            <v xml:space="preserve"> KAMU İDARELERİ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103101</v>
          </cell>
          <cell r="B313" t="str">
            <v xml:space="preserve"> İKTİSADİ DEVLET TEŞEKKÜLLERİ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>103102</v>
          </cell>
          <cell r="B314" t="str">
            <v xml:space="preserve"> KAMU İKTİSADİ KURULUŞLARI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10311</v>
          </cell>
          <cell r="B315" t="str">
            <v xml:space="preserve">  DİĞER MÜŞTERİLER- (ÖZEL)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/>
          </cell>
          <cell r="B316" t="str">
            <v/>
          </cell>
        </row>
        <row r="317">
          <cell r="A317" t="str">
            <v>110</v>
          </cell>
          <cell r="B317" t="str">
            <v xml:space="preserve">    KISA VADELİ AÇIK İHRACAT KREDİLERİ -T.P.</v>
          </cell>
          <cell r="C317">
            <v>0</v>
          </cell>
          <cell r="D317">
            <v>0</v>
          </cell>
          <cell r="E317">
            <v>0</v>
          </cell>
        </row>
        <row r="318">
          <cell r="A318" t="str">
            <v>11000</v>
          </cell>
          <cell r="B318" t="str">
            <v xml:space="preserve">  İŞTİRAKLERİMİZ VE BAĞLI ORTAKLIKLARIMIZ - (KAMU)</v>
          </cell>
          <cell r="C318">
            <v>0</v>
          </cell>
          <cell r="D318">
            <v>0</v>
          </cell>
          <cell r="E318">
            <v>0</v>
          </cell>
        </row>
        <row r="319">
          <cell r="A319" t="str">
            <v>110001</v>
          </cell>
          <cell r="B319" t="str">
            <v xml:space="preserve"> İKTİSADİ DEVLET TEŞEKKÜLLERİ</v>
          </cell>
          <cell r="C319">
            <v>0</v>
          </cell>
          <cell r="D319">
            <v>0</v>
          </cell>
          <cell r="E319">
            <v>0</v>
          </cell>
        </row>
        <row r="320">
          <cell r="A320" t="str">
            <v>110002</v>
          </cell>
          <cell r="B320" t="str">
            <v xml:space="preserve"> KAMU İKTİSADİ KURULUŞLARI</v>
          </cell>
          <cell r="C320">
            <v>0</v>
          </cell>
          <cell r="D320">
            <v>0</v>
          </cell>
          <cell r="E320">
            <v>0</v>
          </cell>
        </row>
        <row r="321">
          <cell r="A321" t="str">
            <v>11001</v>
          </cell>
          <cell r="B321" t="str">
            <v xml:space="preserve">  İŞTİRAKLERİMİZ VE BAĞLI ORTAKLIKLARIMIZ - (ÖZEL)</v>
          </cell>
          <cell r="C321">
            <v>0</v>
          </cell>
          <cell r="D321">
            <v>0</v>
          </cell>
          <cell r="E321">
            <v>0</v>
          </cell>
        </row>
        <row r="322">
          <cell r="A322" t="str">
            <v>110010</v>
          </cell>
          <cell r="B322" t="str">
            <v xml:space="preserve"> KISITLI</v>
          </cell>
          <cell r="C322">
            <v>0</v>
          </cell>
          <cell r="D322">
            <v>0</v>
          </cell>
          <cell r="E322">
            <v>0</v>
          </cell>
        </row>
        <row r="323">
          <cell r="A323" t="str">
            <v>110011</v>
          </cell>
          <cell r="B323" t="str">
            <v xml:space="preserve"> DOLAYLI</v>
          </cell>
          <cell r="C323">
            <v>0</v>
          </cell>
          <cell r="D323">
            <v>0</v>
          </cell>
          <cell r="E323">
            <v>0</v>
          </cell>
        </row>
        <row r="324">
          <cell r="A324" t="str">
            <v>110019</v>
          </cell>
          <cell r="B324" t="str">
            <v xml:space="preserve"> DİĞER</v>
          </cell>
          <cell r="C324">
            <v>0</v>
          </cell>
          <cell r="D324">
            <v>0</v>
          </cell>
          <cell r="E324">
            <v>0</v>
          </cell>
        </row>
        <row r="325">
          <cell r="A325" t="str">
            <v>11010</v>
          </cell>
          <cell r="B325" t="str">
            <v xml:space="preserve">  DİĞER MÜŞTERİLER - (KAMU)</v>
          </cell>
          <cell r="C325">
            <v>0</v>
          </cell>
          <cell r="D325">
            <v>0</v>
          </cell>
          <cell r="E325">
            <v>0</v>
          </cell>
        </row>
        <row r="326">
          <cell r="A326" t="str">
            <v>110100</v>
          </cell>
          <cell r="B326" t="str">
            <v xml:space="preserve"> KAMU İDARELERİ</v>
          </cell>
          <cell r="C326">
            <v>0</v>
          </cell>
          <cell r="D326">
            <v>0</v>
          </cell>
          <cell r="E326">
            <v>0</v>
          </cell>
        </row>
        <row r="327">
          <cell r="A327" t="str">
            <v>110101</v>
          </cell>
          <cell r="B327" t="str">
            <v xml:space="preserve"> İKTİSADİ DEVLET TEŞEKKÜLLERİ</v>
          </cell>
          <cell r="C327">
            <v>0</v>
          </cell>
          <cell r="D327">
            <v>0</v>
          </cell>
          <cell r="E327">
            <v>0</v>
          </cell>
        </row>
        <row r="328">
          <cell r="A328" t="str">
            <v>110102</v>
          </cell>
          <cell r="B328" t="str">
            <v xml:space="preserve"> KAMU İKTİSADİ KURULUŞLARI</v>
          </cell>
          <cell r="C328">
            <v>0</v>
          </cell>
          <cell r="D328">
            <v>0</v>
          </cell>
          <cell r="E328">
            <v>0</v>
          </cell>
        </row>
        <row r="329">
          <cell r="A329" t="str">
            <v>11011</v>
          </cell>
          <cell r="B329" t="str">
            <v xml:space="preserve">  DİĞER MÜŞTERİLER - (ÖZEL)</v>
          </cell>
          <cell r="C329">
            <v>0</v>
          </cell>
          <cell r="D329">
            <v>0</v>
          </cell>
          <cell r="E329">
            <v>0</v>
          </cell>
        </row>
        <row r="330">
          <cell r="A330" t="str">
            <v/>
          </cell>
          <cell r="B330" t="str">
            <v/>
          </cell>
        </row>
        <row r="331">
          <cell r="A331" t="str">
            <v>111</v>
          </cell>
          <cell r="B331" t="str">
            <v xml:space="preserve">    KISA VADELİ AÇIK İHRACAT KREDİLERİ -Y.P.</v>
          </cell>
          <cell r="C331">
            <v>0</v>
          </cell>
          <cell r="D331">
            <v>0</v>
          </cell>
          <cell r="E331">
            <v>0</v>
          </cell>
        </row>
        <row r="332">
          <cell r="A332" t="str">
            <v>11100</v>
          </cell>
          <cell r="B332" t="str">
            <v xml:space="preserve">  İŞTİRAKLERİMİZ VE BAĞLI ORTAKLIKLARIMIZ - (KAMU)</v>
          </cell>
          <cell r="C332">
            <v>0</v>
          </cell>
          <cell r="D332">
            <v>0</v>
          </cell>
          <cell r="E332">
            <v>0</v>
          </cell>
        </row>
        <row r="333">
          <cell r="A333" t="str">
            <v>111001</v>
          </cell>
          <cell r="B333" t="str">
            <v xml:space="preserve"> İKTİSADİ DEVLET TEŞEKKÜLLERİ</v>
          </cell>
          <cell r="C333">
            <v>0</v>
          </cell>
          <cell r="D333">
            <v>0</v>
          </cell>
          <cell r="E333">
            <v>0</v>
          </cell>
        </row>
        <row r="334">
          <cell r="A334" t="str">
            <v>111002</v>
          </cell>
          <cell r="B334" t="str">
            <v xml:space="preserve"> KAMU İKTİSADİ KURULUŞLARI</v>
          </cell>
          <cell r="C334">
            <v>0</v>
          </cell>
          <cell r="D334">
            <v>0</v>
          </cell>
          <cell r="E334">
            <v>0</v>
          </cell>
        </row>
        <row r="335">
          <cell r="A335" t="str">
            <v>11101</v>
          </cell>
          <cell r="B335" t="str">
            <v xml:space="preserve">  İŞTİRAKLERİMİZ VE BAĞLI ORTAKLIKLARIMIZ - (ÖZEL)</v>
          </cell>
          <cell r="C335">
            <v>0</v>
          </cell>
          <cell r="D335">
            <v>0</v>
          </cell>
          <cell r="E335">
            <v>0</v>
          </cell>
        </row>
        <row r="336">
          <cell r="A336" t="str">
            <v>111010</v>
          </cell>
          <cell r="B336" t="str">
            <v xml:space="preserve"> KISITLI</v>
          </cell>
          <cell r="C336">
            <v>0</v>
          </cell>
          <cell r="D336">
            <v>0</v>
          </cell>
          <cell r="E336">
            <v>0</v>
          </cell>
        </row>
        <row r="337">
          <cell r="A337" t="str">
            <v>111011</v>
          </cell>
          <cell r="B337" t="str">
            <v xml:space="preserve"> DOLAYLI</v>
          </cell>
          <cell r="C337">
            <v>0</v>
          </cell>
          <cell r="D337">
            <v>0</v>
          </cell>
          <cell r="E337">
            <v>0</v>
          </cell>
        </row>
        <row r="338">
          <cell r="A338" t="str">
            <v>111019</v>
          </cell>
          <cell r="B338" t="str">
            <v xml:space="preserve"> DİĞER</v>
          </cell>
          <cell r="C338">
            <v>0</v>
          </cell>
          <cell r="D338">
            <v>0</v>
          </cell>
          <cell r="E338">
            <v>0</v>
          </cell>
        </row>
        <row r="339">
          <cell r="A339" t="str">
            <v>11110</v>
          </cell>
          <cell r="B339" t="str">
            <v xml:space="preserve">  DİĞER MÜŞTERİLER - (KAMU)</v>
          </cell>
          <cell r="C339">
            <v>0</v>
          </cell>
          <cell r="D339">
            <v>0</v>
          </cell>
          <cell r="E339">
            <v>0</v>
          </cell>
        </row>
        <row r="340">
          <cell r="A340" t="str">
            <v>111100</v>
          </cell>
          <cell r="B340" t="str">
            <v xml:space="preserve"> KAMU İDARELERİ</v>
          </cell>
          <cell r="C340">
            <v>0</v>
          </cell>
          <cell r="D340">
            <v>0</v>
          </cell>
          <cell r="E340">
            <v>0</v>
          </cell>
        </row>
        <row r="341">
          <cell r="A341" t="str">
            <v>111101</v>
          </cell>
          <cell r="B341" t="str">
            <v xml:space="preserve"> İKTİSADİ DEVLET TEŞEKKÜLLERİ</v>
          </cell>
          <cell r="C341">
            <v>0</v>
          </cell>
          <cell r="D341">
            <v>0</v>
          </cell>
          <cell r="E341">
            <v>0</v>
          </cell>
        </row>
        <row r="342">
          <cell r="A342" t="str">
            <v>111102</v>
          </cell>
          <cell r="B342" t="str">
            <v xml:space="preserve"> KAMU İKTİSADİ KURULUŞLARI</v>
          </cell>
          <cell r="C342">
            <v>0</v>
          </cell>
          <cell r="D342">
            <v>0</v>
          </cell>
          <cell r="E342">
            <v>0</v>
          </cell>
        </row>
        <row r="343">
          <cell r="A343" t="str">
            <v>11111</v>
          </cell>
          <cell r="B343" t="str">
            <v xml:space="preserve">  DİĞER MÜŞTERİLER - (ÖZEL)</v>
          </cell>
          <cell r="C343">
            <v>0</v>
          </cell>
          <cell r="D343">
            <v>0</v>
          </cell>
          <cell r="E343">
            <v>0</v>
          </cell>
        </row>
        <row r="344">
          <cell r="A344" t="str">
            <v/>
          </cell>
          <cell r="B344" t="str">
            <v/>
          </cell>
        </row>
        <row r="345">
          <cell r="A345" t="str">
            <v>112</v>
          </cell>
          <cell r="B345" t="str">
            <v xml:space="preserve">    KISA VADELİ TEMİNATLI İHRACAT KREDİLERİ -T.P.</v>
          </cell>
          <cell r="C345">
            <v>6</v>
          </cell>
          <cell r="D345">
            <v>0</v>
          </cell>
          <cell r="E345">
            <v>6</v>
          </cell>
        </row>
        <row r="346">
          <cell r="A346" t="str">
            <v>11200</v>
          </cell>
          <cell r="B346" t="str">
            <v xml:space="preserve">  İŞTİRAKLERİMİZ VE BAĞLI ORTAKLIKLARIMIZ - (KAMU)</v>
          </cell>
          <cell r="C346">
            <v>0</v>
          </cell>
          <cell r="D346">
            <v>0</v>
          </cell>
          <cell r="E346">
            <v>0</v>
          </cell>
        </row>
        <row r="347">
          <cell r="A347" t="str">
            <v>112001</v>
          </cell>
          <cell r="B347" t="str">
            <v xml:space="preserve"> İKTİSADİ DEVLET TEŞEKKÜLLERİ</v>
          </cell>
          <cell r="C347">
            <v>0</v>
          </cell>
          <cell r="D347">
            <v>0</v>
          </cell>
          <cell r="E347">
            <v>0</v>
          </cell>
        </row>
        <row r="348">
          <cell r="A348" t="str">
            <v>112002</v>
          </cell>
          <cell r="B348" t="str">
            <v xml:space="preserve"> KAMU İKTİSADİ KURULUŞLARI</v>
          </cell>
          <cell r="C348">
            <v>0</v>
          </cell>
          <cell r="D348">
            <v>0</v>
          </cell>
          <cell r="E348">
            <v>0</v>
          </cell>
        </row>
        <row r="349">
          <cell r="A349" t="str">
            <v>11201</v>
          </cell>
          <cell r="B349" t="str">
            <v xml:space="preserve">  İŞTİRAKLERİMİZ VE BAĞLI ORTAKLIKLARIMIZ - (ÖZEL)</v>
          </cell>
          <cell r="C349">
            <v>0</v>
          </cell>
          <cell r="D349">
            <v>0</v>
          </cell>
          <cell r="E349">
            <v>0</v>
          </cell>
        </row>
        <row r="350">
          <cell r="A350" t="str">
            <v>112010</v>
          </cell>
          <cell r="B350" t="str">
            <v xml:space="preserve"> KISITLI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112011</v>
          </cell>
          <cell r="B351" t="str">
            <v xml:space="preserve"> DOLAYLI</v>
          </cell>
          <cell r="C351">
            <v>0</v>
          </cell>
          <cell r="D351">
            <v>0</v>
          </cell>
          <cell r="E351">
            <v>0</v>
          </cell>
        </row>
        <row r="352">
          <cell r="A352" t="str">
            <v>112019</v>
          </cell>
          <cell r="B352" t="str">
            <v xml:space="preserve"> DİĞER</v>
          </cell>
          <cell r="C352">
            <v>0</v>
          </cell>
          <cell r="D352">
            <v>0</v>
          </cell>
          <cell r="E352">
            <v>0</v>
          </cell>
        </row>
        <row r="353">
          <cell r="A353" t="str">
            <v>11202</v>
          </cell>
          <cell r="B353" t="str">
            <v xml:space="preserve">  İŞTİRAKLERİMİZ VE BAĞLI ORTAKLIKLARIMIZ KEFALETİYLE (KAMU)</v>
          </cell>
          <cell r="C353">
            <v>0</v>
          </cell>
          <cell r="D353">
            <v>0</v>
          </cell>
          <cell r="E353">
            <v>0</v>
          </cell>
        </row>
        <row r="354">
          <cell r="A354" t="str">
            <v>112021</v>
          </cell>
          <cell r="B354" t="str">
            <v xml:space="preserve"> İKTİSADİ DEVLET TEŞEKKÜLLERİ</v>
          </cell>
          <cell r="C354">
            <v>0</v>
          </cell>
          <cell r="D354">
            <v>0</v>
          </cell>
          <cell r="E354">
            <v>0</v>
          </cell>
        </row>
        <row r="355">
          <cell r="A355" t="str">
            <v>112022</v>
          </cell>
          <cell r="B355" t="str">
            <v xml:space="preserve"> KAMU İKTİSADİ KURULUŞLARI</v>
          </cell>
          <cell r="C355">
            <v>0</v>
          </cell>
          <cell r="D355">
            <v>0</v>
          </cell>
          <cell r="E355">
            <v>0</v>
          </cell>
        </row>
        <row r="356">
          <cell r="A356" t="str">
            <v>11203</v>
          </cell>
          <cell r="B356" t="str">
            <v xml:space="preserve">  İŞTİRAKLERİMİZ VE BAĞLI ORTAKLIKLARIMIZ KEFALETİYLE - (ÖZEL)</v>
          </cell>
          <cell r="C356">
            <v>0</v>
          </cell>
          <cell r="D356">
            <v>0</v>
          </cell>
          <cell r="E356">
            <v>0</v>
          </cell>
        </row>
        <row r="357">
          <cell r="A357" t="str">
            <v>112030</v>
          </cell>
          <cell r="B357" t="str">
            <v xml:space="preserve"> KISITLI</v>
          </cell>
          <cell r="C357">
            <v>0</v>
          </cell>
          <cell r="D357">
            <v>0</v>
          </cell>
          <cell r="E357">
            <v>0</v>
          </cell>
        </row>
        <row r="358">
          <cell r="A358" t="str">
            <v>112031</v>
          </cell>
          <cell r="B358" t="str">
            <v xml:space="preserve"> DOLAYLI</v>
          </cell>
          <cell r="C358">
            <v>0</v>
          </cell>
          <cell r="D358">
            <v>0</v>
          </cell>
          <cell r="E358">
            <v>0</v>
          </cell>
        </row>
        <row r="359">
          <cell r="A359" t="str">
            <v>112039</v>
          </cell>
          <cell r="B359" t="str">
            <v xml:space="preserve"> DİĞER</v>
          </cell>
          <cell r="C359">
            <v>0</v>
          </cell>
          <cell r="D359">
            <v>0</v>
          </cell>
          <cell r="E359">
            <v>0</v>
          </cell>
        </row>
        <row r="360">
          <cell r="A360" t="str">
            <v>11210</v>
          </cell>
          <cell r="B360" t="str">
            <v xml:space="preserve">  DİĞER MÜŞTERİLER - (KAMU)</v>
          </cell>
          <cell r="C360">
            <v>0</v>
          </cell>
          <cell r="D360">
            <v>0</v>
          </cell>
          <cell r="E360">
            <v>0</v>
          </cell>
        </row>
        <row r="361">
          <cell r="A361" t="str">
            <v>112100</v>
          </cell>
          <cell r="B361" t="str">
            <v xml:space="preserve"> KAMU İDARELERİ</v>
          </cell>
          <cell r="C361">
            <v>0</v>
          </cell>
          <cell r="D361">
            <v>0</v>
          </cell>
          <cell r="E361">
            <v>0</v>
          </cell>
        </row>
        <row r="362">
          <cell r="A362" t="str">
            <v>112101</v>
          </cell>
          <cell r="B362" t="str">
            <v xml:space="preserve"> İKTİSADİ DEVLET TEŞEKKÜLLERİ</v>
          </cell>
          <cell r="C362">
            <v>0</v>
          </cell>
          <cell r="D362">
            <v>0</v>
          </cell>
          <cell r="E362">
            <v>0</v>
          </cell>
        </row>
        <row r="363">
          <cell r="A363" t="str">
            <v>112102</v>
          </cell>
          <cell r="B363" t="str">
            <v xml:space="preserve"> KAMU İKTİSADİ KURULUŞLARI</v>
          </cell>
          <cell r="C363">
            <v>0</v>
          </cell>
          <cell r="D363">
            <v>0</v>
          </cell>
          <cell r="E363">
            <v>0</v>
          </cell>
        </row>
        <row r="364">
          <cell r="A364" t="str">
            <v>11211</v>
          </cell>
          <cell r="B364" t="str">
            <v xml:space="preserve">  DİĞER MÜŞTERİLER - (ÖZEL)</v>
          </cell>
          <cell r="C364">
            <v>6</v>
          </cell>
          <cell r="D364">
            <v>0</v>
          </cell>
          <cell r="E364">
            <v>6</v>
          </cell>
        </row>
        <row r="365">
          <cell r="A365" t="str">
            <v/>
          </cell>
          <cell r="B365" t="str">
            <v/>
          </cell>
        </row>
        <row r="366">
          <cell r="A366" t="str">
            <v>113</v>
          </cell>
          <cell r="B366" t="str">
            <v xml:space="preserve">    KISA VADELİ TEMİNATLI İHRACAT KREDİLERİ -Y.P.</v>
          </cell>
          <cell r="C366">
            <v>2244</v>
          </cell>
          <cell r="D366">
            <v>0</v>
          </cell>
          <cell r="E366">
            <v>2244</v>
          </cell>
        </row>
        <row r="367">
          <cell r="A367" t="str">
            <v>11300</v>
          </cell>
          <cell r="B367" t="str">
            <v xml:space="preserve">  İŞTİRAKLERİMİZ VE BAĞLI ORTAKLIKLARIMIZ - (KAMU)</v>
          </cell>
          <cell r="C367">
            <v>0</v>
          </cell>
          <cell r="D367">
            <v>0</v>
          </cell>
          <cell r="E367">
            <v>0</v>
          </cell>
        </row>
        <row r="368">
          <cell r="A368" t="str">
            <v>113001</v>
          </cell>
          <cell r="B368" t="str">
            <v xml:space="preserve"> İKTİSADİ DEVLET TEŞEKKÜLLERİ</v>
          </cell>
          <cell r="C368">
            <v>0</v>
          </cell>
          <cell r="D368">
            <v>0</v>
          </cell>
          <cell r="E368">
            <v>0</v>
          </cell>
        </row>
        <row r="369">
          <cell r="A369" t="str">
            <v>113002</v>
          </cell>
          <cell r="B369" t="str">
            <v xml:space="preserve"> KAMU İKTİSADİ KURULUŞLARI</v>
          </cell>
          <cell r="C369">
            <v>0</v>
          </cell>
          <cell r="D369">
            <v>0</v>
          </cell>
          <cell r="E369">
            <v>0</v>
          </cell>
        </row>
        <row r="370">
          <cell r="A370" t="str">
            <v>11301</v>
          </cell>
          <cell r="B370" t="str">
            <v xml:space="preserve">  İŞTİRAKLERİMİZ VE BAĞLI ORTAKLIKLARIMIZ - (ÖZEL)</v>
          </cell>
          <cell r="C370">
            <v>0</v>
          </cell>
          <cell r="D370">
            <v>0</v>
          </cell>
          <cell r="E370">
            <v>0</v>
          </cell>
        </row>
        <row r="371">
          <cell r="A371" t="str">
            <v>113010</v>
          </cell>
          <cell r="B371" t="str">
            <v xml:space="preserve"> KISITLI</v>
          </cell>
          <cell r="C371">
            <v>0</v>
          </cell>
          <cell r="D371">
            <v>0</v>
          </cell>
          <cell r="E371">
            <v>0</v>
          </cell>
        </row>
        <row r="372">
          <cell r="A372" t="str">
            <v>113011</v>
          </cell>
          <cell r="B372" t="str">
            <v xml:space="preserve"> DOLAYLI</v>
          </cell>
          <cell r="C372">
            <v>0</v>
          </cell>
          <cell r="D372">
            <v>0</v>
          </cell>
          <cell r="E372">
            <v>0</v>
          </cell>
        </row>
        <row r="373">
          <cell r="A373" t="str">
            <v>113019</v>
          </cell>
          <cell r="B373" t="str">
            <v xml:space="preserve"> DİĞER</v>
          </cell>
          <cell r="C373">
            <v>0</v>
          </cell>
          <cell r="D373">
            <v>0</v>
          </cell>
          <cell r="E373">
            <v>0</v>
          </cell>
        </row>
        <row r="374">
          <cell r="A374" t="str">
            <v>11302</v>
          </cell>
          <cell r="B374" t="str">
            <v xml:space="preserve">  İŞTİRAKLERİMİZ VE BAĞLI ORTAKLIKLARIMIZ KEFALETİYLE-(KAMU)</v>
          </cell>
          <cell r="C374">
            <v>0</v>
          </cell>
          <cell r="D374">
            <v>0</v>
          </cell>
          <cell r="E374">
            <v>0</v>
          </cell>
        </row>
        <row r="375">
          <cell r="A375" t="str">
            <v>113021</v>
          </cell>
          <cell r="B375" t="str">
            <v xml:space="preserve"> İKTİSADİ DEVLET TEŞEKKÜLLERİ</v>
          </cell>
          <cell r="C375">
            <v>0</v>
          </cell>
          <cell r="D375">
            <v>0</v>
          </cell>
          <cell r="E375">
            <v>0</v>
          </cell>
        </row>
        <row r="376">
          <cell r="A376" t="str">
            <v>113022</v>
          </cell>
          <cell r="B376" t="str">
            <v xml:space="preserve"> KAMU İKTİSADİ KURULUŞLARI</v>
          </cell>
          <cell r="C376">
            <v>0</v>
          </cell>
          <cell r="D376">
            <v>0</v>
          </cell>
          <cell r="E376">
            <v>0</v>
          </cell>
        </row>
        <row r="377">
          <cell r="A377" t="str">
            <v>11303</v>
          </cell>
          <cell r="B377" t="str">
            <v xml:space="preserve">  İŞTİRAKLERİMİZ VE BAĞLI ORTAKLIKLARIMIZ KEFALETİYLE - (ÖZEL)</v>
          </cell>
          <cell r="C377">
            <v>0</v>
          </cell>
          <cell r="D377">
            <v>0</v>
          </cell>
          <cell r="E377">
            <v>0</v>
          </cell>
        </row>
        <row r="378">
          <cell r="A378" t="str">
            <v>113030</v>
          </cell>
          <cell r="B378" t="str">
            <v xml:space="preserve"> KISITLI</v>
          </cell>
          <cell r="C378">
            <v>0</v>
          </cell>
          <cell r="D378">
            <v>0</v>
          </cell>
          <cell r="E378">
            <v>0</v>
          </cell>
        </row>
        <row r="379">
          <cell r="A379" t="str">
            <v>113031</v>
          </cell>
          <cell r="B379" t="str">
            <v xml:space="preserve"> DOLAYLI</v>
          </cell>
          <cell r="C379">
            <v>0</v>
          </cell>
          <cell r="D379">
            <v>0</v>
          </cell>
          <cell r="E379">
            <v>0</v>
          </cell>
        </row>
        <row r="380">
          <cell r="A380" t="str">
            <v>113039</v>
          </cell>
          <cell r="B380" t="str">
            <v xml:space="preserve"> DİĞER</v>
          </cell>
          <cell r="C380">
            <v>0</v>
          </cell>
          <cell r="D380">
            <v>0</v>
          </cell>
          <cell r="E380">
            <v>0</v>
          </cell>
        </row>
        <row r="381">
          <cell r="A381" t="str">
            <v>11310</v>
          </cell>
          <cell r="B381" t="str">
            <v xml:space="preserve">  DİĞER MÜŞTERİLER - (KAMU)</v>
          </cell>
          <cell r="C381">
            <v>0</v>
          </cell>
          <cell r="D381">
            <v>0</v>
          </cell>
          <cell r="E381">
            <v>0</v>
          </cell>
        </row>
        <row r="382">
          <cell r="A382" t="str">
            <v>113100</v>
          </cell>
          <cell r="B382" t="str">
            <v xml:space="preserve"> KAMU İDARELERİ</v>
          </cell>
          <cell r="C382">
            <v>0</v>
          </cell>
          <cell r="D382">
            <v>0</v>
          </cell>
          <cell r="E382">
            <v>0</v>
          </cell>
        </row>
        <row r="383">
          <cell r="A383" t="str">
            <v>113101</v>
          </cell>
          <cell r="B383" t="str">
            <v xml:space="preserve"> İKTİSADİ DEVLET TEŞEKKÜLLERİ</v>
          </cell>
          <cell r="C383">
            <v>0</v>
          </cell>
          <cell r="D383">
            <v>0</v>
          </cell>
          <cell r="E383">
            <v>0</v>
          </cell>
        </row>
        <row r="384">
          <cell r="A384" t="str">
            <v>113102</v>
          </cell>
          <cell r="B384" t="str">
            <v xml:space="preserve"> KAMU İKTİSADİ KURULUŞLARI</v>
          </cell>
          <cell r="C384">
            <v>0</v>
          </cell>
          <cell r="D384">
            <v>0</v>
          </cell>
          <cell r="E384">
            <v>0</v>
          </cell>
        </row>
        <row r="385">
          <cell r="A385" t="str">
            <v>11311</v>
          </cell>
          <cell r="B385" t="str">
            <v xml:space="preserve">  DİĞER MÜŞTERİLER - (ÖZEL)</v>
          </cell>
          <cell r="C385">
            <v>2244</v>
          </cell>
          <cell r="D385">
            <v>0</v>
          </cell>
          <cell r="E385">
            <v>2244</v>
          </cell>
        </row>
        <row r="386">
          <cell r="A386" t="str">
            <v/>
          </cell>
          <cell r="B386" t="str">
            <v/>
          </cell>
        </row>
        <row r="387">
          <cell r="A387" t="str">
            <v>114</v>
          </cell>
          <cell r="B387" t="str">
            <v xml:space="preserve">    KISA VADELİ TEMİNATLI İTHALAT KREDİLERİ -T.P.</v>
          </cell>
          <cell r="C387">
            <v>0</v>
          </cell>
          <cell r="D387">
            <v>0</v>
          </cell>
          <cell r="E387">
            <v>0</v>
          </cell>
        </row>
        <row r="388">
          <cell r="A388" t="str">
            <v>11400</v>
          </cell>
          <cell r="B388" t="str">
            <v xml:space="preserve">  İŞTİRAKLERİMİZ VE BAĞLI ORTAKLIKLARIMIZ - (KAMU)</v>
          </cell>
          <cell r="C388">
            <v>0</v>
          </cell>
          <cell r="D388">
            <v>0</v>
          </cell>
          <cell r="E388">
            <v>0</v>
          </cell>
        </row>
        <row r="389">
          <cell r="A389" t="str">
            <v>114001</v>
          </cell>
          <cell r="B389" t="str">
            <v xml:space="preserve"> İKTİSADİ DEVLET TEŞEKKÜLLERİ</v>
          </cell>
          <cell r="C389">
            <v>0</v>
          </cell>
          <cell r="D389">
            <v>0</v>
          </cell>
          <cell r="E389">
            <v>0</v>
          </cell>
        </row>
        <row r="390">
          <cell r="A390" t="str">
            <v>114002</v>
          </cell>
          <cell r="B390" t="str">
            <v xml:space="preserve"> KAMU İKTİSADİ KURULUŞLARI</v>
          </cell>
          <cell r="C390">
            <v>0</v>
          </cell>
          <cell r="D390">
            <v>0</v>
          </cell>
          <cell r="E390">
            <v>0</v>
          </cell>
        </row>
        <row r="391">
          <cell r="A391" t="str">
            <v>11401</v>
          </cell>
          <cell r="B391" t="str">
            <v xml:space="preserve">  İŞTİRAKLERİMİZ VE BAĞLI ORTAKLIKLARIMIZ - (ÖZEL)</v>
          </cell>
          <cell r="C391">
            <v>0</v>
          </cell>
          <cell r="D391">
            <v>0</v>
          </cell>
          <cell r="E391">
            <v>0</v>
          </cell>
        </row>
        <row r="392">
          <cell r="A392" t="str">
            <v>114010</v>
          </cell>
          <cell r="B392" t="str">
            <v xml:space="preserve"> KISITLI</v>
          </cell>
          <cell r="C392">
            <v>0</v>
          </cell>
          <cell r="D392">
            <v>0</v>
          </cell>
          <cell r="E392">
            <v>0</v>
          </cell>
        </row>
        <row r="393">
          <cell r="A393" t="str">
            <v>114011</v>
          </cell>
          <cell r="B393" t="str">
            <v xml:space="preserve"> DOLAYLI</v>
          </cell>
          <cell r="C393">
            <v>0</v>
          </cell>
          <cell r="D393">
            <v>0</v>
          </cell>
          <cell r="E393">
            <v>0</v>
          </cell>
        </row>
        <row r="394">
          <cell r="A394" t="str">
            <v>114019</v>
          </cell>
          <cell r="B394" t="str">
            <v xml:space="preserve"> DİĞER</v>
          </cell>
          <cell r="C394">
            <v>0</v>
          </cell>
          <cell r="D394">
            <v>0</v>
          </cell>
          <cell r="E394">
            <v>0</v>
          </cell>
        </row>
        <row r="395">
          <cell r="A395" t="str">
            <v>11402</v>
          </cell>
          <cell r="B395" t="str">
            <v xml:space="preserve">  İŞTİRAKLERİMİZ VE BAĞLI ORTAKLIKLARIMIZ KEFALETİYLE-(KAMU)</v>
          </cell>
          <cell r="C395">
            <v>0</v>
          </cell>
          <cell r="D395">
            <v>0</v>
          </cell>
          <cell r="E395">
            <v>0</v>
          </cell>
        </row>
        <row r="396">
          <cell r="A396" t="str">
            <v>114021</v>
          </cell>
          <cell r="B396" t="str">
            <v xml:space="preserve"> İKTİSADİ DEVLET TEŞEKKÜLLERİ</v>
          </cell>
          <cell r="C396">
            <v>0</v>
          </cell>
          <cell r="D396">
            <v>0</v>
          </cell>
          <cell r="E396">
            <v>0</v>
          </cell>
        </row>
        <row r="397">
          <cell r="A397" t="str">
            <v>114022</v>
          </cell>
          <cell r="B397" t="str">
            <v xml:space="preserve"> KAMU İKTİSADİ KURULUŞLARI</v>
          </cell>
          <cell r="C397">
            <v>0</v>
          </cell>
          <cell r="D397">
            <v>0</v>
          </cell>
          <cell r="E397">
            <v>0</v>
          </cell>
        </row>
        <row r="398">
          <cell r="A398" t="str">
            <v>11403</v>
          </cell>
          <cell r="B398" t="str">
            <v xml:space="preserve">  İŞTİRAKLERIMİZ VE BAĞLI ORTAKLIKLARIMIZ KEFALETİYLE - (ÖZEL)</v>
          </cell>
          <cell r="C398">
            <v>0</v>
          </cell>
          <cell r="D398">
            <v>0</v>
          </cell>
          <cell r="E398">
            <v>0</v>
          </cell>
        </row>
        <row r="399">
          <cell r="A399" t="str">
            <v>114030</v>
          </cell>
          <cell r="B399" t="str">
            <v xml:space="preserve"> KISITLI</v>
          </cell>
          <cell r="C399">
            <v>0</v>
          </cell>
          <cell r="D399">
            <v>0</v>
          </cell>
          <cell r="E399">
            <v>0</v>
          </cell>
        </row>
        <row r="400">
          <cell r="A400" t="str">
            <v>114031</v>
          </cell>
          <cell r="B400" t="str">
            <v xml:space="preserve"> DOLAYLI</v>
          </cell>
          <cell r="C400">
            <v>0</v>
          </cell>
          <cell r="D400">
            <v>0</v>
          </cell>
          <cell r="E400">
            <v>0</v>
          </cell>
        </row>
        <row r="401">
          <cell r="A401" t="str">
            <v>114039</v>
          </cell>
          <cell r="B401" t="str">
            <v xml:space="preserve"> DİĞER</v>
          </cell>
          <cell r="C401">
            <v>0</v>
          </cell>
          <cell r="D401">
            <v>0</v>
          </cell>
          <cell r="E401">
            <v>0</v>
          </cell>
        </row>
        <row r="402">
          <cell r="A402" t="str">
            <v>11410</v>
          </cell>
          <cell r="B402" t="str">
            <v xml:space="preserve">  DİĞER MÜŞTERİLER - (KAMU)</v>
          </cell>
          <cell r="C402">
            <v>0</v>
          </cell>
          <cell r="D402">
            <v>0</v>
          </cell>
          <cell r="E402">
            <v>0</v>
          </cell>
        </row>
        <row r="403">
          <cell r="A403" t="str">
            <v>114100</v>
          </cell>
          <cell r="B403" t="str">
            <v xml:space="preserve"> KAMU İDARELERİ</v>
          </cell>
          <cell r="C403">
            <v>0</v>
          </cell>
          <cell r="D403">
            <v>0</v>
          </cell>
          <cell r="E403">
            <v>0</v>
          </cell>
        </row>
        <row r="404">
          <cell r="A404" t="str">
            <v>114101</v>
          </cell>
          <cell r="B404" t="str">
            <v xml:space="preserve"> İKTİSADİ DEVLET TEŞEKKÜLLERİ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114102</v>
          </cell>
          <cell r="B405" t="str">
            <v xml:space="preserve"> KAMU İKTİSADİ KURULUŞLARI</v>
          </cell>
          <cell r="C405">
            <v>0</v>
          </cell>
          <cell r="D405">
            <v>0</v>
          </cell>
          <cell r="E405">
            <v>0</v>
          </cell>
        </row>
        <row r="406">
          <cell r="A406" t="str">
            <v>11411</v>
          </cell>
          <cell r="B406" t="str">
            <v xml:space="preserve">  DİĞER MÜŞTERİLER - (ÖZEL)</v>
          </cell>
          <cell r="C406">
            <v>0</v>
          </cell>
          <cell r="D406">
            <v>0</v>
          </cell>
          <cell r="E406">
            <v>0</v>
          </cell>
        </row>
        <row r="407">
          <cell r="A407" t="str">
            <v/>
          </cell>
          <cell r="B407" t="str">
            <v/>
          </cell>
        </row>
        <row r="408">
          <cell r="A408" t="str">
            <v>115</v>
          </cell>
          <cell r="B408" t="str">
            <v xml:space="preserve">    KISA VADELİ TEMİNATLI İTHALAT KREDİLERİ - Y.P.</v>
          </cell>
          <cell r="C408">
            <v>0</v>
          </cell>
          <cell r="D408">
            <v>0</v>
          </cell>
          <cell r="E408">
            <v>0</v>
          </cell>
        </row>
        <row r="409">
          <cell r="A409" t="str">
            <v>11500</v>
          </cell>
          <cell r="B409" t="str">
            <v xml:space="preserve">  İŞTİRAKLERİMİZ VE BAĞLI ORTAKLIKLARIMIZ - (KAMU)</v>
          </cell>
          <cell r="C409">
            <v>0</v>
          </cell>
          <cell r="D409">
            <v>0</v>
          </cell>
          <cell r="E409">
            <v>0</v>
          </cell>
        </row>
        <row r="410">
          <cell r="A410" t="str">
            <v>115001</v>
          </cell>
          <cell r="B410" t="str">
            <v xml:space="preserve"> İKTİSADİ DEVLET TEŞEKKÜLLERİ</v>
          </cell>
          <cell r="C410">
            <v>0</v>
          </cell>
          <cell r="D410">
            <v>0</v>
          </cell>
          <cell r="E410">
            <v>0</v>
          </cell>
        </row>
        <row r="411">
          <cell r="A411" t="str">
            <v>115002</v>
          </cell>
          <cell r="B411" t="str">
            <v xml:space="preserve"> KAMU İKTİSADİ KURULUŞLARI</v>
          </cell>
          <cell r="C411">
            <v>0</v>
          </cell>
          <cell r="D411">
            <v>0</v>
          </cell>
          <cell r="E411">
            <v>0</v>
          </cell>
        </row>
        <row r="412">
          <cell r="A412" t="str">
            <v>11501</v>
          </cell>
          <cell r="B412" t="str">
            <v xml:space="preserve">  İŞTİRAKLERİMİZ VE BAĞLI ORTAKLIKLARIMIZ - (ÖZEL)</v>
          </cell>
          <cell r="C412">
            <v>0</v>
          </cell>
          <cell r="D412">
            <v>0</v>
          </cell>
          <cell r="E412">
            <v>0</v>
          </cell>
        </row>
        <row r="413">
          <cell r="A413" t="str">
            <v>115010</v>
          </cell>
          <cell r="B413" t="str">
            <v xml:space="preserve"> KISITLI</v>
          </cell>
          <cell r="C413">
            <v>0</v>
          </cell>
          <cell r="D413">
            <v>0</v>
          </cell>
          <cell r="E413">
            <v>0</v>
          </cell>
        </row>
        <row r="414">
          <cell r="A414" t="str">
            <v>115011</v>
          </cell>
          <cell r="B414" t="str">
            <v xml:space="preserve"> DOLAYLI</v>
          </cell>
          <cell r="C414">
            <v>0</v>
          </cell>
          <cell r="D414">
            <v>0</v>
          </cell>
          <cell r="E414">
            <v>0</v>
          </cell>
        </row>
        <row r="415">
          <cell r="A415" t="str">
            <v>115019</v>
          </cell>
          <cell r="B415" t="str">
            <v xml:space="preserve"> DİĞER</v>
          </cell>
          <cell r="C415">
            <v>0</v>
          </cell>
          <cell r="D415">
            <v>0</v>
          </cell>
          <cell r="E415">
            <v>0</v>
          </cell>
        </row>
        <row r="416">
          <cell r="A416" t="str">
            <v>11502</v>
          </cell>
          <cell r="B416" t="str">
            <v xml:space="preserve">  İŞTİRAKLERİMİZ VE BAĞLI ORTAKLIKLARIMIZ KEFALETİYLE-(KAMU)</v>
          </cell>
          <cell r="C416">
            <v>0</v>
          </cell>
          <cell r="D416">
            <v>0</v>
          </cell>
          <cell r="E416">
            <v>0</v>
          </cell>
        </row>
        <row r="417">
          <cell r="A417" t="str">
            <v>115021</v>
          </cell>
          <cell r="B417" t="str">
            <v xml:space="preserve"> İKTİSADİ DEVLET TEŞEKKÜLLERİ</v>
          </cell>
          <cell r="C417">
            <v>0</v>
          </cell>
          <cell r="D417">
            <v>0</v>
          </cell>
          <cell r="E417">
            <v>0</v>
          </cell>
        </row>
        <row r="418">
          <cell r="A418" t="str">
            <v>115022</v>
          </cell>
          <cell r="B418" t="str">
            <v xml:space="preserve"> KAMU İKTİSADİ KURULUŞLARI</v>
          </cell>
          <cell r="C418">
            <v>0</v>
          </cell>
          <cell r="D418">
            <v>0</v>
          </cell>
          <cell r="E418">
            <v>0</v>
          </cell>
        </row>
        <row r="419">
          <cell r="A419" t="str">
            <v>11503</v>
          </cell>
          <cell r="B419" t="str">
            <v xml:space="preserve">  İŞTİRAKLERİMİZ VE BAĞLI ORTAKLIKLARIMIZ KEFALETİYLE - (ÖZEL)</v>
          </cell>
          <cell r="C419">
            <v>0</v>
          </cell>
          <cell r="D419">
            <v>0</v>
          </cell>
          <cell r="E419">
            <v>0</v>
          </cell>
        </row>
        <row r="420">
          <cell r="A420" t="str">
            <v>115030</v>
          </cell>
          <cell r="B420" t="str">
            <v xml:space="preserve"> KISITLI</v>
          </cell>
          <cell r="C420">
            <v>0</v>
          </cell>
          <cell r="D420">
            <v>0</v>
          </cell>
          <cell r="E420">
            <v>0</v>
          </cell>
        </row>
        <row r="421">
          <cell r="A421" t="str">
            <v>115031</v>
          </cell>
          <cell r="B421" t="str">
            <v xml:space="preserve"> DOLAYLI</v>
          </cell>
          <cell r="C421">
            <v>0</v>
          </cell>
          <cell r="D421">
            <v>0</v>
          </cell>
          <cell r="E421">
            <v>0</v>
          </cell>
        </row>
        <row r="422">
          <cell r="A422" t="str">
            <v>115039</v>
          </cell>
          <cell r="B422" t="str">
            <v xml:space="preserve"> DİĞER</v>
          </cell>
          <cell r="C422">
            <v>0</v>
          </cell>
          <cell r="D422">
            <v>0</v>
          </cell>
          <cell r="E422">
            <v>0</v>
          </cell>
        </row>
        <row r="423">
          <cell r="A423" t="str">
            <v>11510</v>
          </cell>
          <cell r="B423" t="str">
            <v xml:space="preserve">  DİĞER MÜŞTERİLER - (KAMU)</v>
          </cell>
          <cell r="C423">
            <v>0</v>
          </cell>
          <cell r="D423">
            <v>0</v>
          </cell>
          <cell r="E423">
            <v>0</v>
          </cell>
        </row>
        <row r="424">
          <cell r="A424" t="str">
            <v>115100</v>
          </cell>
          <cell r="B424" t="str">
            <v xml:space="preserve"> KAMU İDARELERİ</v>
          </cell>
          <cell r="C424">
            <v>0</v>
          </cell>
          <cell r="D424">
            <v>0</v>
          </cell>
          <cell r="E424">
            <v>0</v>
          </cell>
        </row>
        <row r="425">
          <cell r="A425" t="str">
            <v>115101</v>
          </cell>
          <cell r="B425" t="str">
            <v xml:space="preserve"> İKTİSADİ DEVLET TEŞEKKÜLLERİ</v>
          </cell>
          <cell r="C425">
            <v>0</v>
          </cell>
          <cell r="D425">
            <v>0</v>
          </cell>
          <cell r="E425">
            <v>0</v>
          </cell>
        </row>
        <row r="426">
          <cell r="A426" t="str">
            <v>115102</v>
          </cell>
          <cell r="B426" t="str">
            <v xml:space="preserve"> KAMU İKTİSADİ KURULUŞLARI</v>
          </cell>
          <cell r="C426">
            <v>0</v>
          </cell>
          <cell r="D426">
            <v>0</v>
          </cell>
          <cell r="E426">
            <v>0</v>
          </cell>
        </row>
        <row r="427">
          <cell r="A427" t="str">
            <v>11511</v>
          </cell>
          <cell r="B427" t="str">
            <v xml:space="preserve">  DİĞER MÜŞTERİLER - (ÖZEL)</v>
          </cell>
          <cell r="C427">
            <v>0</v>
          </cell>
          <cell r="D427">
            <v>0</v>
          </cell>
          <cell r="E427">
            <v>0</v>
          </cell>
        </row>
        <row r="428">
          <cell r="A428" t="str">
            <v/>
          </cell>
          <cell r="B428" t="str">
            <v/>
          </cell>
        </row>
        <row r="429">
          <cell r="A429" t="str">
            <v>116</v>
          </cell>
          <cell r="B429" t="str">
            <v xml:space="preserve">    KISA VADELİ AÇIK DİĞER KREDİLER - T.P.</v>
          </cell>
          <cell r="C429">
            <v>14159</v>
          </cell>
          <cell r="D429">
            <v>0</v>
          </cell>
          <cell r="E429">
            <v>14159</v>
          </cell>
        </row>
        <row r="430">
          <cell r="A430" t="str">
            <v>11600</v>
          </cell>
          <cell r="B430" t="str">
            <v xml:space="preserve">  İŞTİRAKLERİMİZ VE BAĞLI ORTAKLIKLARIMIZ - (KAMU)</v>
          </cell>
          <cell r="C430">
            <v>0</v>
          </cell>
          <cell r="D430">
            <v>0</v>
          </cell>
          <cell r="E430">
            <v>0</v>
          </cell>
        </row>
        <row r="431">
          <cell r="A431" t="str">
            <v>116001</v>
          </cell>
          <cell r="B431" t="str">
            <v xml:space="preserve"> İKTİSADİ DEVLET TEŞEKKÜLLERİ</v>
          </cell>
          <cell r="C431">
            <v>0</v>
          </cell>
          <cell r="D431">
            <v>0</v>
          </cell>
          <cell r="E431">
            <v>0</v>
          </cell>
        </row>
        <row r="432">
          <cell r="A432" t="str">
            <v>116002</v>
          </cell>
          <cell r="B432" t="str">
            <v xml:space="preserve"> KAMU İKTİSADİ KURULUŞLARI</v>
          </cell>
          <cell r="C432">
            <v>0</v>
          </cell>
          <cell r="D432">
            <v>0</v>
          </cell>
          <cell r="E432">
            <v>0</v>
          </cell>
        </row>
        <row r="433">
          <cell r="A433" t="str">
            <v>11601</v>
          </cell>
          <cell r="B433" t="str">
            <v xml:space="preserve">  İŞTİRAKLERİMİZ VE BAĞLI ORTAKLIKLARIMIZ  - (ÖZEL)</v>
          </cell>
          <cell r="C433">
            <v>0</v>
          </cell>
          <cell r="D433">
            <v>0</v>
          </cell>
          <cell r="E433">
            <v>0</v>
          </cell>
        </row>
        <row r="434">
          <cell r="A434" t="str">
            <v>116010</v>
          </cell>
          <cell r="B434" t="str">
            <v xml:space="preserve"> KISITLI</v>
          </cell>
          <cell r="C434">
            <v>0</v>
          </cell>
          <cell r="D434">
            <v>0</v>
          </cell>
          <cell r="E434">
            <v>0</v>
          </cell>
        </row>
        <row r="435">
          <cell r="A435" t="str">
            <v>116011</v>
          </cell>
          <cell r="B435" t="str">
            <v xml:space="preserve"> DOLAYLI</v>
          </cell>
          <cell r="C435">
            <v>0</v>
          </cell>
          <cell r="D435">
            <v>0</v>
          </cell>
          <cell r="E435">
            <v>0</v>
          </cell>
        </row>
        <row r="436">
          <cell r="A436" t="str">
            <v>116019</v>
          </cell>
          <cell r="B436" t="str">
            <v xml:space="preserve"> DİĞER</v>
          </cell>
          <cell r="C436">
            <v>0</v>
          </cell>
          <cell r="D436">
            <v>0</v>
          </cell>
          <cell r="E436">
            <v>0</v>
          </cell>
        </row>
        <row r="437">
          <cell r="A437" t="str">
            <v>11610</v>
          </cell>
          <cell r="B437" t="str">
            <v xml:space="preserve">  DİĞER MÜŞTERİLER - (KAMU)</v>
          </cell>
          <cell r="C437">
            <v>133</v>
          </cell>
          <cell r="D437">
            <v>0</v>
          </cell>
          <cell r="E437">
            <v>133</v>
          </cell>
        </row>
        <row r="438">
          <cell r="A438" t="str">
            <v>116100</v>
          </cell>
          <cell r="B438" t="str">
            <v xml:space="preserve"> KAMU İDARELERİ</v>
          </cell>
          <cell r="C438">
            <v>0</v>
          </cell>
          <cell r="D438">
            <v>0</v>
          </cell>
          <cell r="E438">
            <v>0</v>
          </cell>
        </row>
        <row r="439">
          <cell r="A439" t="str">
            <v>116101</v>
          </cell>
          <cell r="B439" t="str">
            <v xml:space="preserve"> İKTİSADİ DEVLET TEŞEKKÜLLERİ</v>
          </cell>
          <cell r="C439">
            <v>0</v>
          </cell>
          <cell r="D439">
            <v>0</v>
          </cell>
          <cell r="E439">
            <v>0</v>
          </cell>
        </row>
        <row r="440">
          <cell r="A440" t="str">
            <v>116102</v>
          </cell>
          <cell r="B440" t="str">
            <v xml:space="preserve"> KAMU İKTİSADİ KURULUŞLARI</v>
          </cell>
          <cell r="C440">
            <v>133</v>
          </cell>
          <cell r="D440">
            <v>0</v>
          </cell>
          <cell r="E440">
            <v>133</v>
          </cell>
        </row>
        <row r="441">
          <cell r="A441" t="str">
            <v>11611</v>
          </cell>
          <cell r="B441" t="str">
            <v xml:space="preserve">  DİĞER MÜŞTERİLER- (ÖZEL)</v>
          </cell>
          <cell r="C441">
            <v>49</v>
          </cell>
          <cell r="D441">
            <v>0</v>
          </cell>
          <cell r="E441">
            <v>49</v>
          </cell>
        </row>
        <row r="442">
          <cell r="A442" t="str">
            <v>11620</v>
          </cell>
          <cell r="B442" t="str">
            <v xml:space="preserve">  TÜKETİCİ KREDİLERİ</v>
          </cell>
          <cell r="C442">
            <v>68</v>
          </cell>
          <cell r="D442">
            <v>0</v>
          </cell>
          <cell r="E442">
            <v>68</v>
          </cell>
        </row>
        <row r="443">
          <cell r="A443" t="str">
            <v>11621</v>
          </cell>
          <cell r="B443" t="str">
            <v xml:space="preserve">  KREDİ KARTLARI</v>
          </cell>
          <cell r="C443">
            <v>13909</v>
          </cell>
          <cell r="D443">
            <v>0</v>
          </cell>
          <cell r="E443">
            <v>13909</v>
          </cell>
        </row>
        <row r="444">
          <cell r="A444" t="str">
            <v/>
          </cell>
          <cell r="B444" t="str">
            <v/>
          </cell>
        </row>
        <row r="445">
          <cell r="A445" t="str">
            <v>117</v>
          </cell>
          <cell r="B445" t="str">
            <v xml:space="preserve">    KISA VADELİ AÇIK DİĞER KREDİLER - Y.P.</v>
          </cell>
          <cell r="C445">
            <v>0</v>
          </cell>
          <cell r="D445">
            <v>0</v>
          </cell>
          <cell r="E445">
            <v>0</v>
          </cell>
        </row>
        <row r="446">
          <cell r="A446" t="str">
            <v>11700</v>
          </cell>
          <cell r="B446" t="str">
            <v xml:space="preserve">  İŞTİRAKLERİMİZ VE BAĞLI ORTAKLIKLARIMIZ - (KAMU)</v>
          </cell>
          <cell r="C446">
            <v>0</v>
          </cell>
          <cell r="D446">
            <v>0</v>
          </cell>
          <cell r="E446">
            <v>0</v>
          </cell>
        </row>
        <row r="447">
          <cell r="A447" t="str">
            <v>117001</v>
          </cell>
          <cell r="B447" t="str">
            <v xml:space="preserve"> İKTİSADİ DEVLET TEŞEKKÜLLERİ</v>
          </cell>
          <cell r="C447">
            <v>0</v>
          </cell>
          <cell r="D447">
            <v>0</v>
          </cell>
          <cell r="E447">
            <v>0</v>
          </cell>
        </row>
        <row r="448">
          <cell r="A448" t="str">
            <v>117002</v>
          </cell>
          <cell r="B448" t="str">
            <v xml:space="preserve"> KAMU İKTİSADİ KURULUŞLARI</v>
          </cell>
          <cell r="C448">
            <v>0</v>
          </cell>
          <cell r="D448">
            <v>0</v>
          </cell>
          <cell r="E448">
            <v>0</v>
          </cell>
        </row>
        <row r="449">
          <cell r="A449" t="str">
            <v>11701</v>
          </cell>
          <cell r="B449" t="str">
            <v xml:space="preserve">  İŞTİRAKLERİMİZ VE BAĞLI ORTAKLIKLARIMIZ  - (ÖZEL)</v>
          </cell>
          <cell r="C449">
            <v>0</v>
          </cell>
          <cell r="D449">
            <v>0</v>
          </cell>
          <cell r="E449">
            <v>0</v>
          </cell>
        </row>
        <row r="450">
          <cell r="A450" t="str">
            <v>117010</v>
          </cell>
          <cell r="B450" t="str">
            <v xml:space="preserve"> KISITLI</v>
          </cell>
          <cell r="C450">
            <v>0</v>
          </cell>
          <cell r="D450">
            <v>0</v>
          </cell>
          <cell r="E450">
            <v>0</v>
          </cell>
        </row>
        <row r="451">
          <cell r="A451" t="str">
            <v>117011</v>
          </cell>
          <cell r="B451" t="str">
            <v xml:space="preserve"> DOLAYLI</v>
          </cell>
          <cell r="C451">
            <v>0</v>
          </cell>
          <cell r="D451">
            <v>0</v>
          </cell>
          <cell r="E451">
            <v>0</v>
          </cell>
        </row>
        <row r="452">
          <cell r="A452" t="str">
            <v>117019</v>
          </cell>
          <cell r="B452" t="str">
            <v xml:space="preserve"> DİĞER</v>
          </cell>
          <cell r="C452">
            <v>0</v>
          </cell>
          <cell r="D452">
            <v>0</v>
          </cell>
          <cell r="E452">
            <v>0</v>
          </cell>
        </row>
        <row r="453">
          <cell r="A453" t="str">
            <v>11710</v>
          </cell>
          <cell r="B453" t="str">
            <v xml:space="preserve">  DİĞER MÜŞTERİLER - (KAMU)</v>
          </cell>
          <cell r="C453">
            <v>0</v>
          </cell>
          <cell r="D453">
            <v>0</v>
          </cell>
          <cell r="E453">
            <v>0</v>
          </cell>
        </row>
        <row r="454">
          <cell r="A454" t="str">
            <v>117100</v>
          </cell>
          <cell r="B454" t="str">
            <v xml:space="preserve"> KAMU İDARELERİ</v>
          </cell>
          <cell r="C454">
            <v>0</v>
          </cell>
          <cell r="D454">
            <v>0</v>
          </cell>
          <cell r="E454">
            <v>0</v>
          </cell>
        </row>
        <row r="455">
          <cell r="A455" t="str">
            <v>117101</v>
          </cell>
          <cell r="B455" t="str">
            <v xml:space="preserve"> İKTİSADİ DEVLET TEŞEKKÜLLERİ</v>
          </cell>
          <cell r="C455">
            <v>0</v>
          </cell>
          <cell r="D455">
            <v>0</v>
          </cell>
          <cell r="E455">
            <v>0</v>
          </cell>
        </row>
        <row r="456">
          <cell r="A456" t="str">
            <v>117102</v>
          </cell>
          <cell r="B456" t="str">
            <v xml:space="preserve"> KAMU İKTİSADİ KURULUŞLARI</v>
          </cell>
          <cell r="C456">
            <v>0</v>
          </cell>
          <cell r="D456">
            <v>0</v>
          </cell>
          <cell r="E456">
            <v>0</v>
          </cell>
        </row>
        <row r="457">
          <cell r="A457" t="str">
            <v>11711</v>
          </cell>
          <cell r="B457" t="str">
            <v xml:space="preserve">  DİĞER MÜŞTERİLER  - (ÖZEL)</v>
          </cell>
          <cell r="C457">
            <v>0</v>
          </cell>
          <cell r="D457">
            <v>0</v>
          </cell>
          <cell r="E457">
            <v>0</v>
          </cell>
        </row>
        <row r="458">
          <cell r="A458" t="str">
            <v>11720</v>
          </cell>
          <cell r="B458" t="str">
            <v xml:space="preserve">  TÜKETİCİ KREDİLERİ</v>
          </cell>
          <cell r="C458">
            <v>0</v>
          </cell>
          <cell r="D458">
            <v>0</v>
          </cell>
          <cell r="E458">
            <v>0</v>
          </cell>
        </row>
        <row r="459">
          <cell r="A459" t="str">
            <v>11721</v>
          </cell>
          <cell r="B459" t="str">
            <v xml:space="preserve">   KREDİ KARTLARI</v>
          </cell>
          <cell r="C459">
            <v>0</v>
          </cell>
          <cell r="D459">
            <v>0</v>
          </cell>
          <cell r="E459">
            <v>0</v>
          </cell>
        </row>
        <row r="460">
          <cell r="A460" t="str">
            <v/>
          </cell>
          <cell r="B460" t="str">
            <v/>
          </cell>
        </row>
        <row r="461">
          <cell r="A461" t="str">
            <v>118</v>
          </cell>
          <cell r="B461" t="str">
            <v xml:space="preserve">     KISA VADELİ TEMİNATLI DİĞER KREDİLER - T.P.</v>
          </cell>
          <cell r="C461">
            <v>2972</v>
          </cell>
          <cell r="D461">
            <v>0</v>
          </cell>
          <cell r="E461">
            <v>2972</v>
          </cell>
        </row>
        <row r="462">
          <cell r="A462" t="str">
            <v>11800</v>
          </cell>
          <cell r="B462" t="str">
            <v xml:space="preserve">   İŞTİRAKLERİMİZ VE BAĞLI ORTAKLIKLARIMIZ - (KAMU)</v>
          </cell>
          <cell r="C462">
            <v>0</v>
          </cell>
          <cell r="D462">
            <v>0</v>
          </cell>
          <cell r="E462">
            <v>0</v>
          </cell>
        </row>
        <row r="463">
          <cell r="A463" t="str">
            <v>118001</v>
          </cell>
          <cell r="B463" t="str">
            <v xml:space="preserve">  İKTİSADİ DEVLET TEŞEKKÜLLERİ</v>
          </cell>
          <cell r="C463">
            <v>0</v>
          </cell>
          <cell r="D463">
            <v>0</v>
          </cell>
          <cell r="E463">
            <v>0</v>
          </cell>
        </row>
        <row r="464">
          <cell r="A464" t="str">
            <v>118002</v>
          </cell>
          <cell r="B464" t="str">
            <v xml:space="preserve">  KAMU İKTİSADİ KURULUŞLARI</v>
          </cell>
          <cell r="C464">
            <v>0</v>
          </cell>
          <cell r="D464">
            <v>0</v>
          </cell>
          <cell r="E464">
            <v>0</v>
          </cell>
        </row>
        <row r="465">
          <cell r="A465" t="str">
            <v>11801</v>
          </cell>
          <cell r="B465" t="str">
            <v xml:space="preserve">   İŞTİRAKLERİMİZ VE BAĞLI ORTAKLIKLARIMIZ  - (ÖZEL)</v>
          </cell>
          <cell r="C465">
            <v>0</v>
          </cell>
          <cell r="D465">
            <v>0</v>
          </cell>
          <cell r="E465">
            <v>0</v>
          </cell>
        </row>
        <row r="466">
          <cell r="A466" t="str">
            <v>118010</v>
          </cell>
          <cell r="B466" t="str">
            <v xml:space="preserve">  KISITLI</v>
          </cell>
          <cell r="C466">
            <v>0</v>
          </cell>
          <cell r="D466">
            <v>0</v>
          </cell>
          <cell r="E466">
            <v>0</v>
          </cell>
        </row>
        <row r="467">
          <cell r="A467" t="str">
            <v>118011</v>
          </cell>
          <cell r="B467" t="str">
            <v xml:space="preserve">  DOLAYLI</v>
          </cell>
          <cell r="C467">
            <v>0</v>
          </cell>
          <cell r="D467">
            <v>0</v>
          </cell>
          <cell r="E467">
            <v>0</v>
          </cell>
        </row>
        <row r="468">
          <cell r="A468" t="str">
            <v>118019</v>
          </cell>
          <cell r="B468" t="str">
            <v xml:space="preserve">  DİĞER</v>
          </cell>
          <cell r="C468">
            <v>0</v>
          </cell>
          <cell r="D468">
            <v>0</v>
          </cell>
          <cell r="E468">
            <v>0</v>
          </cell>
        </row>
        <row r="469">
          <cell r="A469" t="str">
            <v>11802</v>
          </cell>
          <cell r="B469" t="str">
            <v xml:space="preserve">  İŞTİRAKLERİMİZ VE BAĞLI ORTAKLIKLARIMIZ KEFALETİYLE-(KAMU)</v>
          </cell>
          <cell r="C469">
            <v>0</v>
          </cell>
          <cell r="D469">
            <v>0</v>
          </cell>
          <cell r="E469">
            <v>0</v>
          </cell>
        </row>
        <row r="470">
          <cell r="A470" t="str">
            <v>118021</v>
          </cell>
          <cell r="B470" t="str">
            <v xml:space="preserve">  İKTİSADİ DEVLET TEŞEKKÜLLERİ</v>
          </cell>
          <cell r="C470">
            <v>0</v>
          </cell>
          <cell r="D470">
            <v>0</v>
          </cell>
          <cell r="E470">
            <v>0</v>
          </cell>
        </row>
        <row r="471">
          <cell r="A471" t="str">
            <v>118022</v>
          </cell>
          <cell r="B471" t="str">
            <v xml:space="preserve">  KAMU İKTİSADİ KURULUŞLARI</v>
          </cell>
          <cell r="C471">
            <v>0</v>
          </cell>
          <cell r="D471">
            <v>0</v>
          </cell>
          <cell r="E471">
            <v>0</v>
          </cell>
        </row>
        <row r="472">
          <cell r="A472" t="str">
            <v>11803</v>
          </cell>
          <cell r="B472" t="str">
            <v xml:space="preserve">   İŞTİRAKLERİMİZ VE BAĞLI ORTAKLIKLARIMIZ KEFALETİYLE -(ÖZEL)</v>
          </cell>
          <cell r="C472">
            <v>0</v>
          </cell>
          <cell r="D472">
            <v>0</v>
          </cell>
          <cell r="E472">
            <v>0</v>
          </cell>
        </row>
        <row r="473">
          <cell r="A473" t="str">
            <v>118030</v>
          </cell>
          <cell r="B473" t="str">
            <v xml:space="preserve">  KISITLI</v>
          </cell>
          <cell r="C473">
            <v>0</v>
          </cell>
          <cell r="D473">
            <v>0</v>
          </cell>
          <cell r="E473">
            <v>0</v>
          </cell>
        </row>
        <row r="474">
          <cell r="A474" t="str">
            <v>118031</v>
          </cell>
          <cell r="B474" t="str">
            <v xml:space="preserve">  DOLAYLI</v>
          </cell>
          <cell r="C474">
            <v>0</v>
          </cell>
          <cell r="D474">
            <v>0</v>
          </cell>
          <cell r="E474">
            <v>0</v>
          </cell>
        </row>
        <row r="475">
          <cell r="A475" t="str">
            <v>118039</v>
          </cell>
          <cell r="B475" t="str">
            <v xml:space="preserve">  DİĞER</v>
          </cell>
          <cell r="C475">
            <v>0</v>
          </cell>
          <cell r="D475">
            <v>0</v>
          </cell>
          <cell r="E475">
            <v>0</v>
          </cell>
        </row>
        <row r="476">
          <cell r="A476" t="str">
            <v>11810</v>
          </cell>
          <cell r="B476" t="str">
            <v xml:space="preserve">   DİĞER MÜŞTERİLER - (KAMU)</v>
          </cell>
          <cell r="C476">
            <v>0</v>
          </cell>
          <cell r="D476">
            <v>0</v>
          </cell>
          <cell r="E476">
            <v>0</v>
          </cell>
        </row>
        <row r="477">
          <cell r="A477" t="str">
            <v>118100</v>
          </cell>
          <cell r="B477" t="str">
            <v xml:space="preserve">  KAMU İDARELERİ</v>
          </cell>
          <cell r="C477">
            <v>0</v>
          </cell>
          <cell r="D477">
            <v>0</v>
          </cell>
          <cell r="E477">
            <v>0</v>
          </cell>
        </row>
        <row r="478">
          <cell r="A478" t="str">
            <v>118101</v>
          </cell>
          <cell r="B478" t="str">
            <v xml:space="preserve">  İKTİSADİ DEVLET TEŞEKKÜLLERİ</v>
          </cell>
          <cell r="C478">
            <v>0</v>
          </cell>
          <cell r="D478">
            <v>0</v>
          </cell>
          <cell r="E478">
            <v>0</v>
          </cell>
        </row>
        <row r="479">
          <cell r="A479" t="str">
            <v>118102</v>
          </cell>
          <cell r="B479" t="str">
            <v xml:space="preserve">  KAMU İKTİSADİ KURULUŞLARI</v>
          </cell>
          <cell r="C479">
            <v>0</v>
          </cell>
          <cell r="D479">
            <v>0</v>
          </cell>
          <cell r="E479">
            <v>0</v>
          </cell>
        </row>
        <row r="480">
          <cell r="A480" t="str">
            <v>11811</v>
          </cell>
          <cell r="B480" t="str">
            <v xml:space="preserve">   DİĞER MÜŞTERİLER  - (ÖZEL)</v>
          </cell>
          <cell r="C480">
            <v>760</v>
          </cell>
          <cell r="D480">
            <v>0</v>
          </cell>
          <cell r="E480">
            <v>760</v>
          </cell>
        </row>
        <row r="481">
          <cell r="A481" t="str">
            <v>11814</v>
          </cell>
          <cell r="B481" t="str">
            <v xml:space="preserve">   MÜŞTERİ ADINA MENKUL DEĞER ALIM KREDİLERİ</v>
          </cell>
          <cell r="C481">
            <v>0</v>
          </cell>
          <cell r="D481">
            <v>0</v>
          </cell>
          <cell r="E481">
            <v>0</v>
          </cell>
        </row>
        <row r="482">
          <cell r="A482" t="str">
            <v>11820</v>
          </cell>
          <cell r="B482" t="str">
            <v xml:space="preserve">   TÜKETİCİ KREDİLERİ</v>
          </cell>
          <cell r="C482">
            <v>2212</v>
          </cell>
          <cell r="D482">
            <v>0</v>
          </cell>
          <cell r="E482">
            <v>2212</v>
          </cell>
        </row>
        <row r="483">
          <cell r="A483" t="str">
            <v>11821</v>
          </cell>
          <cell r="B483" t="str">
            <v xml:space="preserve">   KREDİ KARTLARI</v>
          </cell>
          <cell r="C483">
            <v>0</v>
          </cell>
          <cell r="D483">
            <v>0</v>
          </cell>
          <cell r="E483">
            <v>0</v>
          </cell>
        </row>
        <row r="484">
          <cell r="A484" t="str">
            <v/>
          </cell>
          <cell r="B484" t="str">
            <v/>
          </cell>
        </row>
        <row r="485">
          <cell r="A485" t="str">
            <v>119</v>
          </cell>
          <cell r="B485" t="str">
            <v xml:space="preserve">     KISA VADELİ TEMİNATLI DİĞER KREDİLER - Y.P.</v>
          </cell>
          <cell r="C485">
            <v>0</v>
          </cell>
          <cell r="D485">
            <v>0</v>
          </cell>
          <cell r="E485">
            <v>0</v>
          </cell>
        </row>
        <row r="486">
          <cell r="A486" t="str">
            <v>11900</v>
          </cell>
          <cell r="B486" t="str">
            <v xml:space="preserve">   İŞTİRAKLERİMİZ VE BAĞLI ORTAKLIKLARIMIZ - (KAMU)</v>
          </cell>
          <cell r="C486">
            <v>0</v>
          </cell>
          <cell r="D486">
            <v>0</v>
          </cell>
          <cell r="E486">
            <v>0</v>
          </cell>
        </row>
        <row r="487">
          <cell r="A487" t="str">
            <v>119001</v>
          </cell>
          <cell r="B487" t="str">
            <v xml:space="preserve">  İKTİSADİ DEVLET TEŞEKKÜLLERİ</v>
          </cell>
          <cell r="C487">
            <v>0</v>
          </cell>
          <cell r="D487">
            <v>0</v>
          </cell>
          <cell r="E487">
            <v>0</v>
          </cell>
        </row>
        <row r="488">
          <cell r="A488" t="str">
            <v>119002</v>
          </cell>
          <cell r="B488" t="str">
            <v xml:space="preserve">  KAMU İKTİSADİ KURULUŞLARI</v>
          </cell>
          <cell r="C488">
            <v>0</v>
          </cell>
          <cell r="D488">
            <v>0</v>
          </cell>
          <cell r="E488">
            <v>0</v>
          </cell>
        </row>
        <row r="489">
          <cell r="A489" t="str">
            <v>11901</v>
          </cell>
          <cell r="B489" t="str">
            <v xml:space="preserve">   İŞTİRAKLERİMİZ VE BAĞLI ORTAKLIKLARIMIZ  - (ÖZEL)</v>
          </cell>
          <cell r="C489">
            <v>0</v>
          </cell>
          <cell r="D489">
            <v>0</v>
          </cell>
          <cell r="E489">
            <v>0</v>
          </cell>
        </row>
        <row r="490">
          <cell r="A490" t="str">
            <v>119010</v>
          </cell>
          <cell r="B490" t="str">
            <v xml:space="preserve">  KISITLI</v>
          </cell>
          <cell r="C490">
            <v>0</v>
          </cell>
          <cell r="D490">
            <v>0</v>
          </cell>
          <cell r="E490">
            <v>0</v>
          </cell>
        </row>
        <row r="491">
          <cell r="A491" t="str">
            <v>119011</v>
          </cell>
          <cell r="B491" t="str">
            <v xml:space="preserve">  DOLAYLI</v>
          </cell>
          <cell r="C491">
            <v>0</v>
          </cell>
          <cell r="D491">
            <v>0</v>
          </cell>
          <cell r="E491">
            <v>0</v>
          </cell>
        </row>
        <row r="492">
          <cell r="A492" t="str">
            <v>119019</v>
          </cell>
          <cell r="B492" t="str">
            <v xml:space="preserve">  DİĞER</v>
          </cell>
          <cell r="C492">
            <v>0</v>
          </cell>
          <cell r="D492">
            <v>0</v>
          </cell>
          <cell r="E492">
            <v>0</v>
          </cell>
        </row>
        <row r="493">
          <cell r="A493" t="str">
            <v>11902</v>
          </cell>
          <cell r="B493" t="str">
            <v xml:space="preserve">  İŞTİRAKLERİMİZ VE BAĞLI ORTAKLIKLARIMIZ KEFALETİYLE-(KAMU)</v>
          </cell>
          <cell r="C493">
            <v>0</v>
          </cell>
          <cell r="D493">
            <v>0</v>
          </cell>
          <cell r="E493">
            <v>0</v>
          </cell>
        </row>
        <row r="494">
          <cell r="A494" t="str">
            <v>119021</v>
          </cell>
          <cell r="B494" t="str">
            <v xml:space="preserve">  İKTİSADİ DEVLET TEŞEKKÜLLERİ</v>
          </cell>
          <cell r="C494">
            <v>0</v>
          </cell>
          <cell r="D494">
            <v>0</v>
          </cell>
          <cell r="E494">
            <v>0</v>
          </cell>
        </row>
        <row r="495">
          <cell r="A495" t="str">
            <v>119022</v>
          </cell>
          <cell r="B495" t="str">
            <v xml:space="preserve">  KAMU İKTİSADİ KURULUŞLARI</v>
          </cell>
          <cell r="C495">
            <v>0</v>
          </cell>
          <cell r="D495">
            <v>0</v>
          </cell>
          <cell r="E495">
            <v>0</v>
          </cell>
        </row>
        <row r="496">
          <cell r="A496" t="str">
            <v>11903</v>
          </cell>
          <cell r="B496" t="str">
            <v xml:space="preserve">   İŞTİRAKLERİMİZ VE BAĞLI ORTAKLIKLARIMIZ KEFALETİYLE -(ÖZEL)</v>
          </cell>
          <cell r="C496">
            <v>0</v>
          </cell>
          <cell r="D496">
            <v>0</v>
          </cell>
          <cell r="E496">
            <v>0</v>
          </cell>
        </row>
        <row r="497">
          <cell r="A497" t="str">
            <v>119030</v>
          </cell>
          <cell r="B497" t="str">
            <v xml:space="preserve">  KISITLI</v>
          </cell>
          <cell r="C497">
            <v>0</v>
          </cell>
          <cell r="D497">
            <v>0</v>
          </cell>
          <cell r="E497">
            <v>0</v>
          </cell>
        </row>
        <row r="498">
          <cell r="A498" t="str">
            <v>119031</v>
          </cell>
          <cell r="B498" t="str">
            <v xml:space="preserve">  DOLAYLI</v>
          </cell>
          <cell r="C498">
            <v>0</v>
          </cell>
          <cell r="D498">
            <v>0</v>
          </cell>
          <cell r="E498">
            <v>0</v>
          </cell>
        </row>
        <row r="499">
          <cell r="A499" t="str">
            <v>119039</v>
          </cell>
          <cell r="B499" t="str">
            <v xml:space="preserve">  DİĞER</v>
          </cell>
          <cell r="C499">
            <v>0</v>
          </cell>
          <cell r="D499">
            <v>0</v>
          </cell>
          <cell r="E499">
            <v>0</v>
          </cell>
        </row>
        <row r="500">
          <cell r="A500" t="str">
            <v>11910</v>
          </cell>
          <cell r="B500" t="str">
            <v xml:space="preserve">   DİĞER MÜŞTERİLER - (KAMU)</v>
          </cell>
          <cell r="C500">
            <v>0</v>
          </cell>
          <cell r="D500">
            <v>0</v>
          </cell>
          <cell r="E500">
            <v>0</v>
          </cell>
        </row>
        <row r="501">
          <cell r="A501" t="str">
            <v>119100</v>
          </cell>
          <cell r="B501" t="str">
            <v xml:space="preserve">  KAMU İDARELERİ</v>
          </cell>
          <cell r="C501">
            <v>0</v>
          </cell>
          <cell r="D501">
            <v>0</v>
          </cell>
          <cell r="E501">
            <v>0</v>
          </cell>
        </row>
        <row r="502">
          <cell r="A502" t="str">
            <v>119101</v>
          </cell>
          <cell r="B502" t="str">
            <v xml:space="preserve">  İKTİSADİ DEVLET TEŞEKKÜLLERİ</v>
          </cell>
          <cell r="C502">
            <v>0</v>
          </cell>
          <cell r="D502">
            <v>0</v>
          </cell>
          <cell r="E502">
            <v>0</v>
          </cell>
        </row>
        <row r="503">
          <cell r="A503" t="str">
            <v>119102</v>
          </cell>
          <cell r="B503" t="str">
            <v xml:space="preserve">  KAMU İKTİSADİ KURULUŞLARI</v>
          </cell>
          <cell r="C503">
            <v>0</v>
          </cell>
          <cell r="D503">
            <v>0</v>
          </cell>
          <cell r="E503">
            <v>0</v>
          </cell>
        </row>
        <row r="504">
          <cell r="A504" t="str">
            <v>11911</v>
          </cell>
          <cell r="B504" t="str">
            <v xml:space="preserve">   DİĞER MÜŞTERİLER  - (ÖZEL)</v>
          </cell>
          <cell r="C504">
            <v>0</v>
          </cell>
          <cell r="D504">
            <v>0</v>
          </cell>
          <cell r="E504">
            <v>0</v>
          </cell>
        </row>
        <row r="505">
          <cell r="A505" t="str">
            <v>11914</v>
          </cell>
          <cell r="B505" t="str">
            <v xml:space="preserve">   MÜŞTERİ ADINA MENKUL DEĞER ALIM KREDİLERİ -Y.P.</v>
          </cell>
          <cell r="C505">
            <v>0</v>
          </cell>
          <cell r="D505">
            <v>0</v>
          </cell>
          <cell r="E505">
            <v>0</v>
          </cell>
        </row>
        <row r="506">
          <cell r="A506" t="str">
            <v>11920</v>
          </cell>
          <cell r="B506" t="str">
            <v xml:space="preserve">   TÜKETİCİ KREDİLERİ</v>
          </cell>
          <cell r="C506">
            <v>0</v>
          </cell>
          <cell r="D506">
            <v>0</v>
          </cell>
          <cell r="E506">
            <v>0</v>
          </cell>
        </row>
        <row r="507">
          <cell r="A507" t="str">
            <v>11921</v>
          </cell>
          <cell r="B507" t="str">
            <v xml:space="preserve">   KREDİ KARTLARI</v>
          </cell>
          <cell r="C507">
            <v>0</v>
          </cell>
          <cell r="D507">
            <v>0</v>
          </cell>
          <cell r="E507">
            <v>0</v>
          </cell>
        </row>
        <row r="508">
          <cell r="A508" t="str">
            <v/>
          </cell>
          <cell r="B508" t="str">
            <v/>
          </cell>
        </row>
        <row r="509">
          <cell r="A509" t="str">
            <v>120</v>
          </cell>
          <cell r="B509" t="str">
            <v xml:space="preserve">     KISA VADELİ İHTİSAS KREDİLERİ - T.P.</v>
          </cell>
          <cell r="C509">
            <v>0</v>
          </cell>
          <cell r="D509">
            <v>0</v>
          </cell>
          <cell r="E509">
            <v>0</v>
          </cell>
        </row>
        <row r="510">
          <cell r="A510" t="str">
            <v/>
          </cell>
          <cell r="B510" t="str">
            <v/>
          </cell>
        </row>
        <row r="511">
          <cell r="A511" t="str">
            <v>121</v>
          </cell>
          <cell r="B511" t="str">
            <v xml:space="preserve">     KISA VADELİ İHTİSAS KREDİLERİ - Y.P.</v>
          </cell>
          <cell r="C511">
            <v>0</v>
          </cell>
          <cell r="D511">
            <v>0</v>
          </cell>
          <cell r="E511">
            <v>0</v>
          </cell>
        </row>
        <row r="512">
          <cell r="A512" t="str">
            <v/>
          </cell>
          <cell r="B512" t="str">
            <v/>
          </cell>
        </row>
        <row r="513">
          <cell r="A513" t="str">
            <v>123</v>
          </cell>
          <cell r="B513" t="str">
            <v xml:space="preserve">     ALTIN KREDİSİ - Y.P.</v>
          </cell>
          <cell r="C513">
            <v>0</v>
          </cell>
          <cell r="D513">
            <v>0</v>
          </cell>
          <cell r="E513">
            <v>0</v>
          </cell>
        </row>
        <row r="514">
          <cell r="A514" t="str">
            <v>12300</v>
          </cell>
          <cell r="B514" t="str">
            <v xml:space="preserve">  YURTİÇİ KISA VADELİ ALTIN KREDİLERİ</v>
          </cell>
          <cell r="C514">
            <v>0</v>
          </cell>
          <cell r="D514">
            <v>0</v>
          </cell>
          <cell r="E514">
            <v>0</v>
          </cell>
        </row>
        <row r="515">
          <cell r="A515" t="str">
            <v>12301</v>
          </cell>
          <cell r="B515" t="str">
            <v xml:space="preserve">  YURTDIŞI KISA VADELİ ALTIN KREDİLERİ</v>
          </cell>
          <cell r="C515">
            <v>0</v>
          </cell>
          <cell r="D515">
            <v>0</v>
          </cell>
          <cell r="E515">
            <v>0</v>
          </cell>
        </row>
        <row r="516">
          <cell r="A516" t="str">
            <v>12310</v>
          </cell>
          <cell r="B516" t="str">
            <v xml:space="preserve">  YURTİÇİ ORTA VE UZUN VADELİ ALTIN KREDİLERİ</v>
          </cell>
          <cell r="C516">
            <v>0</v>
          </cell>
          <cell r="D516">
            <v>0</v>
          </cell>
          <cell r="E516">
            <v>0</v>
          </cell>
        </row>
        <row r="517">
          <cell r="A517" t="str">
            <v>12311</v>
          </cell>
          <cell r="B517" t="str">
            <v xml:space="preserve">  YURTDIŞI ORTA VE UZUN VADELİ ALTIN KREDİLERİ</v>
          </cell>
          <cell r="C517">
            <v>0</v>
          </cell>
          <cell r="D517">
            <v>0</v>
          </cell>
          <cell r="E517">
            <v>0</v>
          </cell>
        </row>
        <row r="518">
          <cell r="A518" t="str">
            <v/>
          </cell>
          <cell r="B518" t="str">
            <v/>
          </cell>
        </row>
        <row r="519">
          <cell r="A519" t="str">
            <v>124</v>
          </cell>
          <cell r="B519" t="str">
            <v xml:space="preserve">    KISA VADELİ FON KAYNAKLI KREDİLER - T.P.</v>
          </cell>
          <cell r="C519">
            <v>0</v>
          </cell>
          <cell r="D519">
            <v>0</v>
          </cell>
          <cell r="E519">
            <v>0</v>
          </cell>
        </row>
        <row r="520">
          <cell r="A520" t="str">
            <v/>
          </cell>
          <cell r="B520" t="str">
            <v/>
          </cell>
        </row>
        <row r="521">
          <cell r="A521" t="str">
            <v>125</v>
          </cell>
          <cell r="B521" t="str">
            <v xml:space="preserve">    KISA VADELİ FON KAYNAKLI KREDİLER - Y.P.</v>
          </cell>
          <cell r="C521">
            <v>0</v>
          </cell>
          <cell r="D521">
            <v>0</v>
          </cell>
          <cell r="E521">
            <v>0</v>
          </cell>
        </row>
        <row r="522">
          <cell r="A522" t="str">
            <v/>
          </cell>
          <cell r="B522" t="str">
            <v/>
          </cell>
        </row>
        <row r="523">
          <cell r="A523" t="str">
            <v>126</v>
          </cell>
          <cell r="B523" t="str">
            <v xml:space="preserve">    MALİ KESİME VERİLEN KISA VADELİ KREDİLER - T.P.</v>
          </cell>
          <cell r="C523">
            <v>0</v>
          </cell>
          <cell r="D523">
            <v>0</v>
          </cell>
          <cell r="E523">
            <v>0</v>
          </cell>
        </row>
        <row r="524">
          <cell r="A524" t="str">
            <v>12600</v>
          </cell>
          <cell r="B524" t="str">
            <v xml:space="preserve">  AÇIK</v>
          </cell>
          <cell r="C524">
            <v>0</v>
          </cell>
          <cell r="D524">
            <v>0</v>
          </cell>
          <cell r="E524">
            <v>0</v>
          </cell>
        </row>
        <row r="525">
          <cell r="A525" t="str">
            <v>126000</v>
          </cell>
          <cell r="B525" t="str">
            <v xml:space="preserve"> KAMU MEVDUAT BANKALARI</v>
          </cell>
          <cell r="C525">
            <v>0</v>
          </cell>
          <cell r="D525">
            <v>0</v>
          </cell>
          <cell r="E525">
            <v>0</v>
          </cell>
        </row>
        <row r="526">
          <cell r="A526" t="str">
            <v>126001</v>
          </cell>
          <cell r="B526" t="str">
            <v xml:space="preserve"> ÖZEL MEVDUAT BANKALARI</v>
          </cell>
          <cell r="C526">
            <v>0</v>
          </cell>
          <cell r="D526">
            <v>0</v>
          </cell>
          <cell r="E526">
            <v>0</v>
          </cell>
        </row>
        <row r="527">
          <cell r="A527" t="str">
            <v>126002</v>
          </cell>
          <cell r="B527" t="str">
            <v xml:space="preserve"> YABANCI MEVDUAT BANKALARI</v>
          </cell>
          <cell r="C527">
            <v>0</v>
          </cell>
          <cell r="D527">
            <v>0</v>
          </cell>
          <cell r="E527">
            <v>0</v>
          </cell>
        </row>
        <row r="528">
          <cell r="A528" t="str">
            <v>126003</v>
          </cell>
          <cell r="B528" t="str">
            <v xml:space="preserve">  KAMU KALKINMA VE YATIRIM BANKALARI</v>
          </cell>
          <cell r="C528">
            <v>0</v>
          </cell>
          <cell r="D528">
            <v>0</v>
          </cell>
          <cell r="E528">
            <v>0</v>
          </cell>
        </row>
        <row r="529">
          <cell r="A529" t="str">
            <v>126004</v>
          </cell>
          <cell r="B529" t="str">
            <v xml:space="preserve">  ÖZEL KALKINMA VE YATIRIM BANKALARI</v>
          </cell>
          <cell r="C529">
            <v>0</v>
          </cell>
          <cell r="D529">
            <v>0</v>
          </cell>
          <cell r="E529">
            <v>0</v>
          </cell>
        </row>
        <row r="530">
          <cell r="A530" t="str">
            <v>126005</v>
          </cell>
          <cell r="B530" t="str">
            <v xml:space="preserve">  ÖZEL FİNANS KURUMLARI</v>
          </cell>
          <cell r="C530">
            <v>0</v>
          </cell>
          <cell r="D530">
            <v>0</v>
          </cell>
          <cell r="E530">
            <v>0</v>
          </cell>
        </row>
        <row r="531">
          <cell r="A531" t="str">
            <v>126006</v>
          </cell>
          <cell r="B531" t="str">
            <v xml:space="preserve">  SİGORTA ŞİRKETLERİ</v>
          </cell>
          <cell r="C531">
            <v>0</v>
          </cell>
          <cell r="D531">
            <v>0</v>
          </cell>
          <cell r="E531">
            <v>0</v>
          </cell>
        </row>
        <row r="532">
          <cell r="A532" t="str">
            <v>126009</v>
          </cell>
          <cell r="B532" t="str">
            <v xml:space="preserve">  DİĞER MALİ KURULUŞLAR</v>
          </cell>
          <cell r="C532">
            <v>0</v>
          </cell>
          <cell r="D532">
            <v>0</v>
          </cell>
          <cell r="E532">
            <v>0</v>
          </cell>
        </row>
        <row r="533">
          <cell r="A533" t="str">
            <v>12601</v>
          </cell>
          <cell r="B533" t="str">
            <v xml:space="preserve">   TEMİNATLI</v>
          </cell>
          <cell r="C533">
            <v>0</v>
          </cell>
          <cell r="D533">
            <v>0</v>
          </cell>
          <cell r="E533">
            <v>0</v>
          </cell>
        </row>
        <row r="534">
          <cell r="A534" t="str">
            <v>126010</v>
          </cell>
          <cell r="B534" t="str">
            <v xml:space="preserve">  KAMU MEVDUAT BANKALARI</v>
          </cell>
          <cell r="C534">
            <v>0</v>
          </cell>
          <cell r="D534">
            <v>0</v>
          </cell>
          <cell r="E534">
            <v>0</v>
          </cell>
        </row>
        <row r="535">
          <cell r="A535" t="str">
            <v>126011</v>
          </cell>
          <cell r="B535" t="str">
            <v xml:space="preserve">  ÖZEL  MEVDUAT BANKALARI</v>
          </cell>
          <cell r="C535">
            <v>0</v>
          </cell>
          <cell r="D535">
            <v>0</v>
          </cell>
          <cell r="E535">
            <v>0</v>
          </cell>
        </row>
        <row r="536">
          <cell r="A536" t="str">
            <v>126012</v>
          </cell>
          <cell r="B536" t="str">
            <v xml:space="preserve">  YABANCI MEVDUAT BANKALARI</v>
          </cell>
          <cell r="C536">
            <v>0</v>
          </cell>
          <cell r="D536">
            <v>0</v>
          </cell>
          <cell r="E536">
            <v>0</v>
          </cell>
        </row>
        <row r="537">
          <cell r="A537" t="str">
            <v>126013</v>
          </cell>
          <cell r="B537" t="str">
            <v xml:space="preserve">  KAMU KALKINMA VE YATIRIM BANKALARI</v>
          </cell>
          <cell r="C537">
            <v>0</v>
          </cell>
          <cell r="D537">
            <v>0</v>
          </cell>
          <cell r="E537">
            <v>0</v>
          </cell>
        </row>
        <row r="538">
          <cell r="A538" t="str">
            <v>126014</v>
          </cell>
          <cell r="B538" t="str">
            <v xml:space="preserve">  ÖZEL KALKINMA VE YATIRIM BANKALARI</v>
          </cell>
          <cell r="C538">
            <v>0</v>
          </cell>
          <cell r="D538">
            <v>0</v>
          </cell>
          <cell r="E538">
            <v>0</v>
          </cell>
        </row>
        <row r="539">
          <cell r="A539" t="str">
            <v>126015</v>
          </cell>
          <cell r="B539" t="str">
            <v xml:space="preserve">  ÖZEL FİNANS KURUMLARI</v>
          </cell>
          <cell r="C539">
            <v>0</v>
          </cell>
          <cell r="D539">
            <v>0</v>
          </cell>
          <cell r="E539">
            <v>0</v>
          </cell>
        </row>
        <row r="540">
          <cell r="A540" t="str">
            <v>126016</v>
          </cell>
          <cell r="B540" t="str">
            <v xml:space="preserve">  SİGORTA ŞİRKETLERİ</v>
          </cell>
          <cell r="C540">
            <v>0</v>
          </cell>
          <cell r="D540">
            <v>0</v>
          </cell>
          <cell r="E540">
            <v>0</v>
          </cell>
        </row>
        <row r="541">
          <cell r="A541" t="str">
            <v>126017</v>
          </cell>
          <cell r="B541" t="str">
            <v xml:space="preserve">  MÜŞTERİ ADINA MENKUL DEĞER ALIM KREDİLERİ</v>
          </cell>
          <cell r="C541">
            <v>0</v>
          </cell>
          <cell r="D541">
            <v>0</v>
          </cell>
          <cell r="E541">
            <v>0</v>
          </cell>
        </row>
        <row r="542">
          <cell r="A542" t="str">
            <v>126019</v>
          </cell>
          <cell r="B542" t="str">
            <v xml:space="preserve">  DİĞER MALİ KURULUŞLAR</v>
          </cell>
          <cell r="C542">
            <v>0</v>
          </cell>
          <cell r="D542">
            <v>0</v>
          </cell>
          <cell r="E542">
            <v>0</v>
          </cell>
        </row>
        <row r="543">
          <cell r="A543" t="str">
            <v/>
          </cell>
          <cell r="B543" t="str">
            <v/>
          </cell>
        </row>
        <row r="544">
          <cell r="A544" t="str">
            <v>127</v>
          </cell>
          <cell r="B544" t="str">
            <v xml:space="preserve">     MALİ KESİME VERİLEN KISA VADELİ KREDİLER - Y.P.</v>
          </cell>
          <cell r="C544">
            <v>0</v>
          </cell>
          <cell r="D544">
            <v>0</v>
          </cell>
          <cell r="E544">
            <v>0</v>
          </cell>
        </row>
        <row r="545">
          <cell r="A545" t="str">
            <v>12700</v>
          </cell>
          <cell r="B545" t="str">
            <v xml:space="preserve">   AÇIK</v>
          </cell>
          <cell r="C545">
            <v>0</v>
          </cell>
          <cell r="D545">
            <v>0</v>
          </cell>
          <cell r="E545">
            <v>0</v>
          </cell>
        </row>
        <row r="546">
          <cell r="A546" t="str">
            <v>127000</v>
          </cell>
          <cell r="B546" t="str">
            <v xml:space="preserve">  KAMU MEVDUAT BANKALARI</v>
          </cell>
          <cell r="C546">
            <v>0</v>
          </cell>
          <cell r="D546">
            <v>0</v>
          </cell>
          <cell r="E546">
            <v>0</v>
          </cell>
        </row>
        <row r="547">
          <cell r="A547" t="str">
            <v>127001</v>
          </cell>
          <cell r="B547" t="str">
            <v xml:space="preserve">  ÖZEL MEVDUAT BANKALARI</v>
          </cell>
          <cell r="C547">
            <v>0</v>
          </cell>
          <cell r="D547">
            <v>0</v>
          </cell>
          <cell r="E547">
            <v>0</v>
          </cell>
        </row>
        <row r="548">
          <cell r="A548" t="str">
            <v>127002</v>
          </cell>
          <cell r="B548" t="str">
            <v xml:space="preserve">  YABANCI MEVDUAT BANKALARI</v>
          </cell>
          <cell r="C548">
            <v>0</v>
          </cell>
          <cell r="D548">
            <v>0</v>
          </cell>
          <cell r="E548">
            <v>0</v>
          </cell>
        </row>
        <row r="549">
          <cell r="A549" t="str">
            <v>127003</v>
          </cell>
          <cell r="B549" t="str">
            <v xml:space="preserve">  KAMU KALKINMA VE YATIRIM BANKALARI</v>
          </cell>
          <cell r="C549">
            <v>0</v>
          </cell>
          <cell r="D549">
            <v>0</v>
          </cell>
          <cell r="E549">
            <v>0</v>
          </cell>
        </row>
        <row r="550">
          <cell r="A550" t="str">
            <v>127004</v>
          </cell>
          <cell r="B550" t="str">
            <v xml:space="preserve">  ÖZEL KALKINMA VE YATIRIM BANKALARI</v>
          </cell>
          <cell r="C550">
            <v>0</v>
          </cell>
          <cell r="D550">
            <v>0</v>
          </cell>
          <cell r="E550">
            <v>0</v>
          </cell>
        </row>
        <row r="551">
          <cell r="A551" t="str">
            <v>127005</v>
          </cell>
          <cell r="B551" t="str">
            <v xml:space="preserve">  ÖZEL FİNANS KURUMLARI</v>
          </cell>
          <cell r="C551">
            <v>0</v>
          </cell>
          <cell r="D551">
            <v>0</v>
          </cell>
          <cell r="E551">
            <v>0</v>
          </cell>
        </row>
        <row r="552">
          <cell r="A552" t="str">
            <v>127006</v>
          </cell>
          <cell r="B552" t="str">
            <v xml:space="preserve">  SİGORTA ŞİRKETLERİ</v>
          </cell>
          <cell r="C552">
            <v>0</v>
          </cell>
          <cell r="D552">
            <v>0</v>
          </cell>
          <cell r="E552">
            <v>0</v>
          </cell>
        </row>
        <row r="553">
          <cell r="A553" t="str">
            <v>127009</v>
          </cell>
          <cell r="B553" t="str">
            <v xml:space="preserve">  DİĞER MALİ KURULUŞLAR</v>
          </cell>
          <cell r="C553">
            <v>0</v>
          </cell>
          <cell r="D553">
            <v>0</v>
          </cell>
          <cell r="E553">
            <v>0</v>
          </cell>
        </row>
        <row r="554">
          <cell r="A554" t="str">
            <v>12701</v>
          </cell>
          <cell r="B554" t="str">
            <v xml:space="preserve">   TEMİNATLI</v>
          </cell>
          <cell r="C554">
            <v>0</v>
          </cell>
          <cell r="D554">
            <v>0</v>
          </cell>
          <cell r="E554">
            <v>0</v>
          </cell>
        </row>
        <row r="555">
          <cell r="A555" t="str">
            <v>127010</v>
          </cell>
          <cell r="B555" t="str">
            <v xml:space="preserve">  KAMU MEVDUAT BANKALARI</v>
          </cell>
          <cell r="C555">
            <v>0</v>
          </cell>
          <cell r="D555">
            <v>0</v>
          </cell>
          <cell r="E555">
            <v>0</v>
          </cell>
        </row>
        <row r="556">
          <cell r="A556" t="str">
            <v>127011</v>
          </cell>
          <cell r="B556" t="str">
            <v xml:space="preserve">  ÖZEL MEVDUAT BANKALARI</v>
          </cell>
          <cell r="C556">
            <v>0</v>
          </cell>
          <cell r="D556">
            <v>0</v>
          </cell>
          <cell r="E556">
            <v>0</v>
          </cell>
        </row>
        <row r="557">
          <cell r="A557" t="str">
            <v>127012</v>
          </cell>
          <cell r="B557" t="str">
            <v xml:space="preserve">  YABANCI MEVDUAT BANKALARI</v>
          </cell>
          <cell r="C557">
            <v>0</v>
          </cell>
          <cell r="D557">
            <v>0</v>
          </cell>
          <cell r="E557">
            <v>0</v>
          </cell>
        </row>
        <row r="558">
          <cell r="A558" t="str">
            <v>127013</v>
          </cell>
          <cell r="B558" t="str">
            <v xml:space="preserve">  KAMU KALKINMA VE YATIRIM BANKALARI</v>
          </cell>
          <cell r="C558">
            <v>0</v>
          </cell>
          <cell r="D558">
            <v>0</v>
          </cell>
          <cell r="E558">
            <v>0</v>
          </cell>
        </row>
        <row r="559">
          <cell r="A559" t="str">
            <v>127014</v>
          </cell>
          <cell r="B559" t="str">
            <v xml:space="preserve">  ÖZEL KALKINMA VE YATIRIM BANKALARI</v>
          </cell>
          <cell r="C559">
            <v>0</v>
          </cell>
          <cell r="D559">
            <v>0</v>
          </cell>
          <cell r="E559">
            <v>0</v>
          </cell>
        </row>
        <row r="560">
          <cell r="A560" t="str">
            <v>127015</v>
          </cell>
          <cell r="B560" t="str">
            <v xml:space="preserve">  DİĞER FİNANS KURUMLARI</v>
          </cell>
          <cell r="C560">
            <v>0</v>
          </cell>
          <cell r="D560">
            <v>0</v>
          </cell>
          <cell r="E560">
            <v>0</v>
          </cell>
        </row>
        <row r="561">
          <cell r="A561" t="str">
            <v>127016</v>
          </cell>
          <cell r="B561" t="str">
            <v xml:space="preserve">  SİGORTA ŞİRKETLERİ</v>
          </cell>
          <cell r="C561">
            <v>0</v>
          </cell>
          <cell r="D561">
            <v>0</v>
          </cell>
          <cell r="E561">
            <v>0</v>
          </cell>
        </row>
        <row r="562">
          <cell r="A562" t="str">
            <v>127017</v>
          </cell>
          <cell r="B562" t="str">
            <v xml:space="preserve">  MÜŞTERİ ADINA MENKUL DEĞER ALIM KREDİLERİ -Y.P.</v>
          </cell>
          <cell r="C562">
            <v>0</v>
          </cell>
          <cell r="D562">
            <v>0</v>
          </cell>
          <cell r="E562">
            <v>0</v>
          </cell>
        </row>
        <row r="563">
          <cell r="A563" t="str">
            <v>127019</v>
          </cell>
          <cell r="B563" t="str">
            <v xml:space="preserve">  DİĞER MALİ KURULUŞLAR</v>
          </cell>
          <cell r="C563">
            <v>0</v>
          </cell>
          <cell r="D563">
            <v>0</v>
          </cell>
          <cell r="E563">
            <v>0</v>
          </cell>
        </row>
        <row r="564">
          <cell r="A564" t="str">
            <v/>
          </cell>
          <cell r="B564" t="str">
            <v/>
          </cell>
        </row>
        <row r="565">
          <cell r="A565" t="str">
            <v>128</v>
          </cell>
          <cell r="B565" t="str">
            <v xml:space="preserve">    YURT DIŞI KISA VADELİ KREDİLER - T.P.</v>
          </cell>
          <cell r="C565">
            <v>0</v>
          </cell>
          <cell r="D565">
            <v>0</v>
          </cell>
          <cell r="E565">
            <v>0</v>
          </cell>
        </row>
        <row r="566">
          <cell r="A566" t="str">
            <v>12800</v>
          </cell>
          <cell r="B566" t="str">
            <v xml:space="preserve">   BANKALAR</v>
          </cell>
          <cell r="C566">
            <v>0</v>
          </cell>
          <cell r="D566">
            <v>0</v>
          </cell>
          <cell r="E566">
            <v>0</v>
          </cell>
        </row>
        <row r="567">
          <cell r="A567" t="str">
            <v>128000</v>
          </cell>
          <cell r="B567" t="str">
            <v xml:space="preserve">  AÇIK </v>
          </cell>
          <cell r="C567">
            <v>0</v>
          </cell>
          <cell r="D567">
            <v>0</v>
          </cell>
          <cell r="E567">
            <v>0</v>
          </cell>
        </row>
        <row r="568">
          <cell r="A568" t="str">
            <v>128001</v>
          </cell>
          <cell r="B568" t="str">
            <v xml:space="preserve">  TEMİNATLI</v>
          </cell>
          <cell r="C568">
            <v>0</v>
          </cell>
          <cell r="D568">
            <v>0</v>
          </cell>
          <cell r="E568">
            <v>0</v>
          </cell>
        </row>
        <row r="569">
          <cell r="A569" t="str">
            <v>12801</v>
          </cell>
          <cell r="B569" t="str">
            <v xml:space="preserve">   DİĞER </v>
          </cell>
          <cell r="C569">
            <v>0</v>
          </cell>
          <cell r="D569">
            <v>0</v>
          </cell>
          <cell r="E569">
            <v>0</v>
          </cell>
        </row>
        <row r="570">
          <cell r="A570" t="str">
            <v>128010</v>
          </cell>
          <cell r="B570" t="str">
            <v xml:space="preserve">  AÇIK </v>
          </cell>
          <cell r="C570">
            <v>0</v>
          </cell>
          <cell r="D570">
            <v>0</v>
          </cell>
          <cell r="E570">
            <v>0</v>
          </cell>
        </row>
        <row r="571">
          <cell r="A571" t="str">
            <v>128011</v>
          </cell>
          <cell r="B571" t="str">
            <v xml:space="preserve">  TEMİNATLI</v>
          </cell>
          <cell r="C571">
            <v>0</v>
          </cell>
          <cell r="D571">
            <v>0</v>
          </cell>
          <cell r="E571">
            <v>0</v>
          </cell>
        </row>
        <row r="572">
          <cell r="A572" t="str">
            <v>12802</v>
          </cell>
          <cell r="B572" t="str">
            <v xml:space="preserve">   MÜŞTERİ ADINA MENKUL DEĞER ALIM KREDİLERİ</v>
          </cell>
          <cell r="C572">
            <v>0</v>
          </cell>
          <cell r="D572">
            <v>0</v>
          </cell>
          <cell r="E572">
            <v>0</v>
          </cell>
        </row>
        <row r="573">
          <cell r="A573" t="str">
            <v/>
          </cell>
          <cell r="B573" t="str">
            <v/>
          </cell>
        </row>
        <row r="574">
          <cell r="A574" t="str">
            <v>129</v>
          </cell>
          <cell r="B574" t="str">
            <v xml:space="preserve">     YURT DIŞI KISA VADELİ KREDİLER - Y.P.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12900</v>
          </cell>
          <cell r="B575" t="str">
            <v xml:space="preserve">   BANKALAR</v>
          </cell>
          <cell r="C575">
            <v>0</v>
          </cell>
          <cell r="D575">
            <v>0</v>
          </cell>
          <cell r="E575">
            <v>0</v>
          </cell>
        </row>
        <row r="576">
          <cell r="A576" t="str">
            <v>129000</v>
          </cell>
          <cell r="B576" t="str">
            <v xml:space="preserve">  AÇIK 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129001</v>
          </cell>
          <cell r="B577" t="str">
            <v xml:space="preserve">  TEMİNATLI</v>
          </cell>
          <cell r="C577">
            <v>0</v>
          </cell>
          <cell r="D577">
            <v>0</v>
          </cell>
          <cell r="E577">
            <v>0</v>
          </cell>
        </row>
        <row r="578">
          <cell r="A578" t="str">
            <v>12901</v>
          </cell>
          <cell r="B578" t="str">
            <v xml:space="preserve">   DİĞER </v>
          </cell>
          <cell r="C578">
            <v>0</v>
          </cell>
          <cell r="D578">
            <v>0</v>
          </cell>
          <cell r="E578">
            <v>0</v>
          </cell>
        </row>
        <row r="579">
          <cell r="A579" t="str">
            <v>129010</v>
          </cell>
          <cell r="B579" t="str">
            <v xml:space="preserve">  AÇIK </v>
          </cell>
          <cell r="C579">
            <v>0</v>
          </cell>
          <cell r="D579">
            <v>0</v>
          </cell>
          <cell r="E579">
            <v>0</v>
          </cell>
        </row>
        <row r="580">
          <cell r="A580" t="str">
            <v>129011</v>
          </cell>
          <cell r="B580" t="str">
            <v xml:space="preserve">  TEMİNATLI</v>
          </cell>
          <cell r="C580">
            <v>0</v>
          </cell>
          <cell r="D580">
            <v>0</v>
          </cell>
          <cell r="E580">
            <v>0</v>
          </cell>
        </row>
        <row r="581">
          <cell r="A581" t="str">
            <v>12902</v>
          </cell>
          <cell r="B581" t="str">
            <v xml:space="preserve">   MÜŞTERİ ADINA MENKUL DEĞER ALIM KREDİLERİ</v>
          </cell>
          <cell r="C581">
            <v>0</v>
          </cell>
          <cell r="D581">
            <v>0</v>
          </cell>
          <cell r="E581">
            <v>0</v>
          </cell>
        </row>
        <row r="582">
          <cell r="A582" t="str">
            <v/>
          </cell>
          <cell r="B582" t="str">
            <v/>
          </cell>
        </row>
        <row r="583">
          <cell r="A583" t="str">
            <v>130</v>
          </cell>
          <cell r="B583" t="str">
            <v xml:space="preserve">    ORTA VE UZUN VAD.AÇIK İHR.GAR.YAT.KRED. - T.P.</v>
          </cell>
          <cell r="C583">
            <v>0</v>
          </cell>
          <cell r="D583">
            <v>0</v>
          </cell>
          <cell r="E583">
            <v>0</v>
          </cell>
        </row>
        <row r="584">
          <cell r="A584" t="str">
            <v>13000</v>
          </cell>
          <cell r="B584" t="str">
            <v xml:space="preserve">   İŞTİRAKLERİMİZ VE BAĞLI ORTAKLIKLARIMIZ - (KAMU)</v>
          </cell>
          <cell r="C584">
            <v>0</v>
          </cell>
          <cell r="D584">
            <v>0</v>
          </cell>
          <cell r="E584">
            <v>0</v>
          </cell>
        </row>
        <row r="585">
          <cell r="A585" t="str">
            <v>130001</v>
          </cell>
          <cell r="B585" t="str">
            <v xml:space="preserve">  İKTİSADİ DEVLET TEŞEKKÜLLERİ</v>
          </cell>
          <cell r="C585">
            <v>0</v>
          </cell>
          <cell r="D585">
            <v>0</v>
          </cell>
          <cell r="E585">
            <v>0</v>
          </cell>
        </row>
        <row r="586">
          <cell r="A586" t="str">
            <v>130002</v>
          </cell>
          <cell r="B586" t="str">
            <v xml:space="preserve">  KAMU İKTİSADİ KURULUŞLARI</v>
          </cell>
          <cell r="C586">
            <v>0</v>
          </cell>
          <cell r="D586">
            <v>0</v>
          </cell>
          <cell r="E586">
            <v>0</v>
          </cell>
        </row>
        <row r="587">
          <cell r="A587" t="str">
            <v>13001</v>
          </cell>
          <cell r="B587" t="str">
            <v xml:space="preserve">   İŞTİRAKLERİMİZ VE BAĞLI ORTAKLIKLARIMIZ  - (ÖZEL)</v>
          </cell>
          <cell r="C587">
            <v>0</v>
          </cell>
          <cell r="D587">
            <v>0</v>
          </cell>
          <cell r="E587">
            <v>0</v>
          </cell>
        </row>
        <row r="588">
          <cell r="A588" t="str">
            <v>130010</v>
          </cell>
          <cell r="B588" t="str">
            <v xml:space="preserve">  KISITLI</v>
          </cell>
          <cell r="C588">
            <v>0</v>
          </cell>
          <cell r="D588">
            <v>0</v>
          </cell>
          <cell r="E588">
            <v>0</v>
          </cell>
        </row>
        <row r="589">
          <cell r="A589" t="str">
            <v>130011</v>
          </cell>
          <cell r="B589" t="str">
            <v xml:space="preserve">  DOLAYLI</v>
          </cell>
          <cell r="C589">
            <v>0</v>
          </cell>
          <cell r="D589">
            <v>0</v>
          </cell>
          <cell r="E589">
            <v>0</v>
          </cell>
        </row>
        <row r="590">
          <cell r="A590" t="str">
            <v>130019</v>
          </cell>
          <cell r="B590" t="str">
            <v xml:space="preserve">  DİĞER</v>
          </cell>
          <cell r="C590">
            <v>0</v>
          </cell>
          <cell r="D590">
            <v>0</v>
          </cell>
          <cell r="E590">
            <v>0</v>
          </cell>
        </row>
        <row r="591">
          <cell r="A591" t="str">
            <v>13010</v>
          </cell>
          <cell r="B591" t="str">
            <v xml:space="preserve">   DİĞER MÜŞTERİLER - (KAMU)</v>
          </cell>
          <cell r="C591">
            <v>0</v>
          </cell>
          <cell r="D591">
            <v>0</v>
          </cell>
          <cell r="E591">
            <v>0</v>
          </cell>
        </row>
        <row r="592">
          <cell r="A592" t="str">
            <v>130100</v>
          </cell>
          <cell r="B592" t="str">
            <v xml:space="preserve">  KAMU İDARELERİ</v>
          </cell>
          <cell r="C592">
            <v>0</v>
          </cell>
          <cell r="D592">
            <v>0</v>
          </cell>
          <cell r="E592">
            <v>0</v>
          </cell>
        </row>
        <row r="593">
          <cell r="A593" t="str">
            <v>130101</v>
          </cell>
          <cell r="B593" t="str">
            <v xml:space="preserve">  İKTİSADİ DEVLET TEŞEKKÜLLERİ</v>
          </cell>
          <cell r="C593">
            <v>0</v>
          </cell>
          <cell r="D593">
            <v>0</v>
          </cell>
          <cell r="E593">
            <v>0</v>
          </cell>
        </row>
        <row r="594">
          <cell r="A594" t="str">
            <v>130102</v>
          </cell>
          <cell r="B594" t="str">
            <v xml:space="preserve">  KAMU İKTİSADİ KURULUŞLARI</v>
          </cell>
          <cell r="C594">
            <v>0</v>
          </cell>
          <cell r="D594">
            <v>0</v>
          </cell>
          <cell r="E594">
            <v>0</v>
          </cell>
        </row>
        <row r="595">
          <cell r="A595" t="str">
            <v>13011</v>
          </cell>
          <cell r="B595" t="str">
            <v xml:space="preserve">  DİĞER MÜŞTERİLER - (ÖZEL)</v>
          </cell>
          <cell r="C595">
            <v>0</v>
          </cell>
          <cell r="D595">
            <v>0</v>
          </cell>
          <cell r="E595">
            <v>0</v>
          </cell>
        </row>
        <row r="596">
          <cell r="A596" t="str">
            <v/>
          </cell>
          <cell r="B596" t="str">
            <v/>
          </cell>
        </row>
        <row r="597">
          <cell r="A597" t="str">
            <v>131</v>
          </cell>
          <cell r="B597" t="str">
            <v xml:space="preserve">    ORTA VE UZUN VAD.AÇIK İHR.GAR.YAT.KRED. -Y.P.</v>
          </cell>
          <cell r="C597">
            <v>0</v>
          </cell>
          <cell r="D597">
            <v>0</v>
          </cell>
          <cell r="E597">
            <v>0</v>
          </cell>
        </row>
        <row r="598">
          <cell r="A598" t="str">
            <v>13100</v>
          </cell>
          <cell r="B598" t="str">
            <v xml:space="preserve">   İŞTİRAKLERİMİZ VE BAĞLI ORTAKLIKLARIMIZ - (KAMU)</v>
          </cell>
          <cell r="C598">
            <v>0</v>
          </cell>
          <cell r="D598">
            <v>0</v>
          </cell>
          <cell r="E598">
            <v>0</v>
          </cell>
        </row>
        <row r="599">
          <cell r="A599" t="str">
            <v>131001</v>
          </cell>
          <cell r="B599" t="str">
            <v xml:space="preserve">  İKTİSADİ DEVLET TEŞEKKÜLLERİ</v>
          </cell>
          <cell r="C599">
            <v>0</v>
          </cell>
          <cell r="D599">
            <v>0</v>
          </cell>
          <cell r="E599">
            <v>0</v>
          </cell>
        </row>
        <row r="600">
          <cell r="A600" t="str">
            <v>131002</v>
          </cell>
          <cell r="B600" t="str">
            <v xml:space="preserve">  KAMU İKTİSADİ KURULUŞLARI</v>
          </cell>
          <cell r="C600">
            <v>0</v>
          </cell>
          <cell r="D600">
            <v>0</v>
          </cell>
          <cell r="E600">
            <v>0</v>
          </cell>
        </row>
        <row r="601">
          <cell r="A601" t="str">
            <v>13101</v>
          </cell>
          <cell r="B601" t="str">
            <v xml:space="preserve">   İŞTİRAKLERİMİZ VE BAĞLI ORTAKLIKLARIMIZ  - (ÖZEL)</v>
          </cell>
          <cell r="C601">
            <v>0</v>
          </cell>
          <cell r="D601">
            <v>0</v>
          </cell>
          <cell r="E601">
            <v>0</v>
          </cell>
        </row>
        <row r="602">
          <cell r="A602" t="str">
            <v>131010</v>
          </cell>
          <cell r="B602" t="str">
            <v xml:space="preserve">  KISITLI</v>
          </cell>
          <cell r="C602">
            <v>0</v>
          </cell>
          <cell r="D602">
            <v>0</v>
          </cell>
          <cell r="E602">
            <v>0</v>
          </cell>
        </row>
        <row r="603">
          <cell r="A603" t="str">
            <v>131011</v>
          </cell>
          <cell r="B603" t="str">
            <v xml:space="preserve">  DOLAYLI</v>
          </cell>
          <cell r="C603">
            <v>0</v>
          </cell>
          <cell r="D603">
            <v>0</v>
          </cell>
          <cell r="E603">
            <v>0</v>
          </cell>
        </row>
        <row r="604">
          <cell r="A604" t="str">
            <v>131019</v>
          </cell>
          <cell r="B604" t="str">
            <v xml:space="preserve">  DİĞER</v>
          </cell>
          <cell r="C604">
            <v>0</v>
          </cell>
          <cell r="D604">
            <v>0</v>
          </cell>
          <cell r="E604">
            <v>0</v>
          </cell>
        </row>
        <row r="605">
          <cell r="A605" t="str">
            <v>13110</v>
          </cell>
          <cell r="B605" t="str">
            <v xml:space="preserve">   DİĞER MÜŞTERİLER - (KAMU)</v>
          </cell>
          <cell r="C605">
            <v>0</v>
          </cell>
          <cell r="D605">
            <v>0</v>
          </cell>
          <cell r="E605">
            <v>0</v>
          </cell>
        </row>
        <row r="606">
          <cell r="A606" t="str">
            <v>131100</v>
          </cell>
          <cell r="B606" t="str">
            <v xml:space="preserve">  KAMU İDARELERİ</v>
          </cell>
          <cell r="C606">
            <v>0</v>
          </cell>
          <cell r="D606">
            <v>0</v>
          </cell>
          <cell r="E606">
            <v>0</v>
          </cell>
        </row>
        <row r="607">
          <cell r="A607" t="str">
            <v>131101</v>
          </cell>
          <cell r="B607" t="str">
            <v xml:space="preserve">  İKTİSADİ DEVLET TEŞEKKÜLLERİ</v>
          </cell>
          <cell r="C607">
            <v>0</v>
          </cell>
          <cell r="D607">
            <v>0</v>
          </cell>
          <cell r="E607">
            <v>0</v>
          </cell>
        </row>
        <row r="608">
          <cell r="A608" t="str">
            <v>131102</v>
          </cell>
          <cell r="B608" t="str">
            <v xml:space="preserve">  KAMU İKTİSADİ KURULUŞLARI</v>
          </cell>
          <cell r="C608">
            <v>0</v>
          </cell>
          <cell r="D608">
            <v>0</v>
          </cell>
          <cell r="E608">
            <v>0</v>
          </cell>
        </row>
        <row r="609">
          <cell r="A609" t="str">
            <v>13111</v>
          </cell>
          <cell r="B609" t="str">
            <v xml:space="preserve">   DİĞER MÜŞTERİLER - (ÖZEL)</v>
          </cell>
          <cell r="C609">
            <v>0</v>
          </cell>
          <cell r="D609">
            <v>0</v>
          </cell>
          <cell r="E609">
            <v>0</v>
          </cell>
        </row>
        <row r="610">
          <cell r="A610" t="str">
            <v/>
          </cell>
          <cell r="B610" t="str">
            <v/>
          </cell>
        </row>
        <row r="611">
          <cell r="A611" t="str">
            <v>132</v>
          </cell>
          <cell r="B611" t="str">
            <v xml:space="preserve">    ORTA VE UZUN VAD.TEMİ.İHR.GAR.YAT.KRED. - T.P.</v>
          </cell>
          <cell r="C611">
            <v>0</v>
          </cell>
          <cell r="D611">
            <v>0</v>
          </cell>
          <cell r="E611">
            <v>0</v>
          </cell>
        </row>
        <row r="612">
          <cell r="A612" t="str">
            <v>13200</v>
          </cell>
          <cell r="B612" t="str">
            <v xml:space="preserve">  İŞTİRAKLERİMİZ VE BAĞLI ORTAKLIKLARIMIZ - (KAMU)</v>
          </cell>
          <cell r="C612">
            <v>0</v>
          </cell>
          <cell r="D612">
            <v>0</v>
          </cell>
          <cell r="E612">
            <v>0</v>
          </cell>
        </row>
        <row r="613">
          <cell r="A613" t="str">
            <v>132001</v>
          </cell>
          <cell r="B613" t="str">
            <v xml:space="preserve"> İKTİSADİ DEVLET TEŞEKKÜLLERİ</v>
          </cell>
          <cell r="C613">
            <v>0</v>
          </cell>
          <cell r="D613">
            <v>0</v>
          </cell>
          <cell r="E613">
            <v>0</v>
          </cell>
        </row>
        <row r="614">
          <cell r="A614" t="str">
            <v>132002</v>
          </cell>
          <cell r="B614" t="str">
            <v xml:space="preserve"> KAMU İKTİSADİ KURULUŞLARI</v>
          </cell>
          <cell r="C614">
            <v>0</v>
          </cell>
          <cell r="D614">
            <v>0</v>
          </cell>
          <cell r="E614">
            <v>0</v>
          </cell>
        </row>
        <row r="615">
          <cell r="A615" t="str">
            <v>13201</v>
          </cell>
          <cell r="B615" t="str">
            <v xml:space="preserve">  İŞTİRAKLERİMİZ VE BAĞLI ORTAKLIKLARIMIZ  - (ÖZEL)</v>
          </cell>
          <cell r="C615">
            <v>0</v>
          </cell>
          <cell r="D615">
            <v>0</v>
          </cell>
          <cell r="E615">
            <v>0</v>
          </cell>
        </row>
        <row r="616">
          <cell r="A616" t="str">
            <v>132010</v>
          </cell>
          <cell r="B616" t="str">
            <v xml:space="preserve"> KISITLI</v>
          </cell>
          <cell r="C616">
            <v>0</v>
          </cell>
          <cell r="D616">
            <v>0</v>
          </cell>
          <cell r="E616">
            <v>0</v>
          </cell>
        </row>
        <row r="617">
          <cell r="A617" t="str">
            <v>132011</v>
          </cell>
          <cell r="B617" t="str">
            <v xml:space="preserve"> DOLAYLI</v>
          </cell>
          <cell r="C617">
            <v>0</v>
          </cell>
          <cell r="D617">
            <v>0</v>
          </cell>
          <cell r="E617">
            <v>0</v>
          </cell>
        </row>
        <row r="618">
          <cell r="A618" t="str">
            <v>132019</v>
          </cell>
          <cell r="B618" t="str">
            <v xml:space="preserve"> DİĞER</v>
          </cell>
          <cell r="C618">
            <v>0</v>
          </cell>
          <cell r="D618">
            <v>0</v>
          </cell>
          <cell r="E618">
            <v>0</v>
          </cell>
        </row>
        <row r="619">
          <cell r="A619" t="str">
            <v>13202</v>
          </cell>
          <cell r="B619" t="str">
            <v xml:space="preserve">  İŞTİRAKLERİMİZ VE BAĞLI ORTAKLIKLARIMIZ KEFALETİYLE-(KAMU)</v>
          </cell>
          <cell r="C619">
            <v>0</v>
          </cell>
          <cell r="D619">
            <v>0</v>
          </cell>
          <cell r="E619">
            <v>0</v>
          </cell>
        </row>
        <row r="620">
          <cell r="A620" t="str">
            <v>132021</v>
          </cell>
          <cell r="B620" t="str">
            <v xml:space="preserve"> İKTİSADİ DEVLET TEŞEKKÜLLERİ</v>
          </cell>
          <cell r="C620">
            <v>0</v>
          </cell>
          <cell r="D620">
            <v>0</v>
          </cell>
          <cell r="E620">
            <v>0</v>
          </cell>
        </row>
        <row r="621">
          <cell r="A621" t="str">
            <v>132022</v>
          </cell>
          <cell r="B621" t="str">
            <v xml:space="preserve"> KAMU İKTİSADİ KURULUŞLARI</v>
          </cell>
          <cell r="C621">
            <v>0</v>
          </cell>
          <cell r="D621">
            <v>0</v>
          </cell>
          <cell r="E621">
            <v>0</v>
          </cell>
        </row>
        <row r="622">
          <cell r="A622" t="str">
            <v>13203</v>
          </cell>
          <cell r="B622" t="str">
            <v xml:space="preserve">  İŞTİRAKLERİMİZ VE BAĞLI ORTAKLIKLARIMIZ KEFALETİYLE - (ÖZEL)</v>
          </cell>
          <cell r="C622">
            <v>0</v>
          </cell>
          <cell r="D622">
            <v>0</v>
          </cell>
          <cell r="E622">
            <v>0</v>
          </cell>
        </row>
        <row r="623">
          <cell r="A623" t="str">
            <v>132030</v>
          </cell>
          <cell r="B623" t="str">
            <v xml:space="preserve"> KISITLI</v>
          </cell>
          <cell r="C623">
            <v>0</v>
          </cell>
          <cell r="D623">
            <v>0</v>
          </cell>
          <cell r="E623">
            <v>0</v>
          </cell>
        </row>
        <row r="624">
          <cell r="A624" t="str">
            <v>132031</v>
          </cell>
          <cell r="B624" t="str">
            <v xml:space="preserve"> DOLAYLI</v>
          </cell>
          <cell r="C624">
            <v>0</v>
          </cell>
          <cell r="D624">
            <v>0</v>
          </cell>
          <cell r="E624">
            <v>0</v>
          </cell>
        </row>
        <row r="625">
          <cell r="A625" t="str">
            <v>132039</v>
          </cell>
          <cell r="B625" t="str">
            <v xml:space="preserve"> DİĞER</v>
          </cell>
          <cell r="C625">
            <v>0</v>
          </cell>
          <cell r="D625">
            <v>0</v>
          </cell>
          <cell r="E625">
            <v>0</v>
          </cell>
        </row>
        <row r="626">
          <cell r="A626" t="str">
            <v>13210</v>
          </cell>
          <cell r="B626" t="str">
            <v xml:space="preserve">  DİĞER MÜŞTERİLER - (KAMU)</v>
          </cell>
          <cell r="C626">
            <v>0</v>
          </cell>
          <cell r="D626">
            <v>0</v>
          </cell>
          <cell r="E626">
            <v>0</v>
          </cell>
        </row>
        <row r="627">
          <cell r="A627" t="str">
            <v>132100</v>
          </cell>
          <cell r="B627" t="str">
            <v xml:space="preserve"> KAMU İDARELERİ</v>
          </cell>
          <cell r="C627">
            <v>0</v>
          </cell>
          <cell r="D627">
            <v>0</v>
          </cell>
          <cell r="E627">
            <v>0</v>
          </cell>
        </row>
        <row r="628">
          <cell r="A628" t="str">
            <v>132101</v>
          </cell>
          <cell r="B628" t="str">
            <v xml:space="preserve"> İKTİSADİ DEVLET TEŞEKKÜLLERİ</v>
          </cell>
          <cell r="C628">
            <v>0</v>
          </cell>
          <cell r="D628">
            <v>0</v>
          </cell>
          <cell r="E628">
            <v>0</v>
          </cell>
        </row>
        <row r="629">
          <cell r="A629" t="str">
            <v>132102</v>
          </cell>
          <cell r="B629" t="str">
            <v xml:space="preserve"> KAMU İKTİSADİ KURULUŞLARI</v>
          </cell>
          <cell r="C629">
            <v>0</v>
          </cell>
          <cell r="D629">
            <v>0</v>
          </cell>
          <cell r="E629">
            <v>0</v>
          </cell>
        </row>
        <row r="630">
          <cell r="A630" t="str">
            <v>13211</v>
          </cell>
          <cell r="B630" t="str">
            <v xml:space="preserve">  DİĞER MÜŞTERİLER - (ÖZEL)</v>
          </cell>
          <cell r="C630">
            <v>0</v>
          </cell>
          <cell r="D630">
            <v>0</v>
          </cell>
          <cell r="E630">
            <v>0</v>
          </cell>
        </row>
        <row r="631">
          <cell r="A631" t="str">
            <v/>
          </cell>
          <cell r="B631" t="str">
            <v/>
          </cell>
        </row>
        <row r="632">
          <cell r="A632" t="str">
            <v>133</v>
          </cell>
          <cell r="B632" t="str">
            <v xml:space="preserve">    ORTA VE UZUN VAD.TEMİ.İHR.GAR.YAT.KRED. - Y.P.</v>
          </cell>
          <cell r="C632">
            <v>0</v>
          </cell>
          <cell r="D632">
            <v>0</v>
          </cell>
          <cell r="E632">
            <v>0</v>
          </cell>
        </row>
        <row r="633">
          <cell r="A633" t="str">
            <v>13300</v>
          </cell>
          <cell r="B633" t="str">
            <v xml:space="preserve">  İŞTİRAKLERİMİZ VE BAĞLI ORTAKLIKLARIMIZ - (KAMU)</v>
          </cell>
          <cell r="C633">
            <v>0</v>
          </cell>
          <cell r="D633">
            <v>0</v>
          </cell>
          <cell r="E633">
            <v>0</v>
          </cell>
        </row>
        <row r="634">
          <cell r="A634" t="str">
            <v>133001</v>
          </cell>
          <cell r="B634" t="str">
            <v xml:space="preserve"> İKTİSADİ DEVLET TEŞEKKÜLLERİ</v>
          </cell>
          <cell r="C634">
            <v>0</v>
          </cell>
          <cell r="D634">
            <v>0</v>
          </cell>
          <cell r="E634">
            <v>0</v>
          </cell>
        </row>
        <row r="635">
          <cell r="A635" t="str">
            <v>133002</v>
          </cell>
          <cell r="B635" t="str">
            <v xml:space="preserve"> KAMU İKTİSADİ KURULUŞLARI</v>
          </cell>
          <cell r="C635">
            <v>0</v>
          </cell>
          <cell r="D635">
            <v>0</v>
          </cell>
          <cell r="E635">
            <v>0</v>
          </cell>
        </row>
        <row r="636">
          <cell r="A636" t="str">
            <v>13301</v>
          </cell>
          <cell r="B636" t="str">
            <v xml:space="preserve">  İŞTİRAKLERİMİZ VE BAĞLI ORTAKLIKLARIMIZ  - (ÖZEL)</v>
          </cell>
          <cell r="C636">
            <v>0</v>
          </cell>
          <cell r="D636">
            <v>0</v>
          </cell>
          <cell r="E636">
            <v>0</v>
          </cell>
        </row>
        <row r="637">
          <cell r="A637" t="str">
            <v>133010</v>
          </cell>
          <cell r="B637" t="str">
            <v xml:space="preserve"> KISITLI</v>
          </cell>
          <cell r="C637">
            <v>0</v>
          </cell>
          <cell r="D637">
            <v>0</v>
          </cell>
          <cell r="E637">
            <v>0</v>
          </cell>
        </row>
        <row r="638">
          <cell r="A638" t="str">
            <v>133011</v>
          </cell>
          <cell r="B638" t="str">
            <v xml:space="preserve"> DOLAYLI</v>
          </cell>
          <cell r="C638">
            <v>0</v>
          </cell>
          <cell r="D638">
            <v>0</v>
          </cell>
          <cell r="E638">
            <v>0</v>
          </cell>
        </row>
        <row r="639">
          <cell r="A639" t="str">
            <v>133019</v>
          </cell>
          <cell r="B639" t="str">
            <v xml:space="preserve"> DİĞER</v>
          </cell>
          <cell r="C639">
            <v>0</v>
          </cell>
          <cell r="D639">
            <v>0</v>
          </cell>
          <cell r="E639">
            <v>0</v>
          </cell>
        </row>
        <row r="640">
          <cell r="A640" t="str">
            <v>13302</v>
          </cell>
          <cell r="B640" t="str">
            <v xml:space="preserve">  İŞTİRAKLERİMİZ VE BAĞLI ORTAKLIKLARIMIZ KEFALETİYLE-(KAMU)</v>
          </cell>
          <cell r="C640">
            <v>0</v>
          </cell>
          <cell r="D640">
            <v>0</v>
          </cell>
          <cell r="E640">
            <v>0</v>
          </cell>
        </row>
        <row r="641">
          <cell r="A641" t="str">
            <v>133021</v>
          </cell>
          <cell r="B641" t="str">
            <v xml:space="preserve">  İKTİSADİ DEVLET TEŞEKKÜLLERİ</v>
          </cell>
          <cell r="C641">
            <v>0</v>
          </cell>
          <cell r="D641">
            <v>0</v>
          </cell>
          <cell r="E641">
            <v>0</v>
          </cell>
        </row>
        <row r="642">
          <cell r="A642" t="str">
            <v>133022</v>
          </cell>
          <cell r="B642" t="str">
            <v xml:space="preserve">  KAMU İKTİSADİ KURULUŞLARI</v>
          </cell>
          <cell r="C642">
            <v>0</v>
          </cell>
          <cell r="D642">
            <v>0</v>
          </cell>
          <cell r="E642">
            <v>0</v>
          </cell>
        </row>
        <row r="643">
          <cell r="A643" t="str">
            <v>13303</v>
          </cell>
          <cell r="B643" t="str">
            <v xml:space="preserve">   İŞTİRAKLERİMİZ VE BAĞLI ORTAKLIKLARIMIZ KEFALETİYLE -(ÖZEL)</v>
          </cell>
          <cell r="C643">
            <v>0</v>
          </cell>
          <cell r="D643">
            <v>0</v>
          </cell>
          <cell r="E643">
            <v>0</v>
          </cell>
        </row>
        <row r="644">
          <cell r="A644" t="str">
            <v>133030</v>
          </cell>
          <cell r="B644" t="str">
            <v xml:space="preserve">  KISITLI</v>
          </cell>
          <cell r="C644">
            <v>0</v>
          </cell>
          <cell r="D644">
            <v>0</v>
          </cell>
          <cell r="E644">
            <v>0</v>
          </cell>
        </row>
        <row r="645">
          <cell r="A645" t="str">
            <v>133031</v>
          </cell>
          <cell r="B645" t="str">
            <v xml:space="preserve">  DOLAYLI</v>
          </cell>
          <cell r="C645">
            <v>0</v>
          </cell>
          <cell r="D645">
            <v>0</v>
          </cell>
          <cell r="E645">
            <v>0</v>
          </cell>
        </row>
        <row r="646">
          <cell r="A646" t="str">
            <v>133039</v>
          </cell>
          <cell r="B646" t="str">
            <v xml:space="preserve">  DİĞER</v>
          </cell>
          <cell r="C646">
            <v>0</v>
          </cell>
          <cell r="D646">
            <v>0</v>
          </cell>
          <cell r="E646">
            <v>0</v>
          </cell>
        </row>
        <row r="647">
          <cell r="A647" t="str">
            <v>13310</v>
          </cell>
          <cell r="B647" t="str">
            <v xml:space="preserve">   DİĞER MÜŞTERİLER - (KAMU)</v>
          </cell>
          <cell r="C647">
            <v>0</v>
          </cell>
          <cell r="D647">
            <v>0</v>
          </cell>
          <cell r="E647">
            <v>0</v>
          </cell>
        </row>
        <row r="648">
          <cell r="A648" t="str">
            <v>133100</v>
          </cell>
          <cell r="B648" t="str">
            <v xml:space="preserve">  KAMU İDARELERİ</v>
          </cell>
          <cell r="C648">
            <v>0</v>
          </cell>
          <cell r="D648">
            <v>0</v>
          </cell>
          <cell r="E648">
            <v>0</v>
          </cell>
        </row>
        <row r="649">
          <cell r="A649" t="str">
            <v>133101</v>
          </cell>
          <cell r="B649" t="str">
            <v xml:space="preserve">  İKTİSADİ DEVLET TEŞEKKÜLLERİ</v>
          </cell>
          <cell r="C649">
            <v>0</v>
          </cell>
          <cell r="D649">
            <v>0</v>
          </cell>
          <cell r="E649">
            <v>0</v>
          </cell>
        </row>
        <row r="650">
          <cell r="A650" t="str">
            <v>133102</v>
          </cell>
          <cell r="B650" t="str">
            <v xml:space="preserve">  KAMU İKTİSADİ KURULUŞLARI</v>
          </cell>
          <cell r="C650">
            <v>0</v>
          </cell>
          <cell r="D650">
            <v>0</v>
          </cell>
          <cell r="E650">
            <v>0</v>
          </cell>
        </row>
        <row r="651">
          <cell r="A651" t="str">
            <v>13311</v>
          </cell>
          <cell r="B651" t="str">
            <v xml:space="preserve">   DİĞER MÜŞTERİLER- (ÖZEL)</v>
          </cell>
          <cell r="C651">
            <v>0</v>
          </cell>
          <cell r="D651">
            <v>0</v>
          </cell>
          <cell r="E651">
            <v>0</v>
          </cell>
        </row>
        <row r="652">
          <cell r="A652" t="str">
            <v/>
          </cell>
          <cell r="B652" t="str">
            <v/>
          </cell>
        </row>
        <row r="653">
          <cell r="A653" t="str">
            <v>134</v>
          </cell>
          <cell r="B653" t="str">
            <v xml:space="preserve">     ORTA VE UZUN VAD.AÇIK DİĞ.YATIR.KREDİL. -T.P.</v>
          </cell>
          <cell r="C653">
            <v>0</v>
          </cell>
          <cell r="D653">
            <v>0</v>
          </cell>
          <cell r="E653">
            <v>0</v>
          </cell>
        </row>
        <row r="654">
          <cell r="A654" t="str">
            <v>13400</v>
          </cell>
          <cell r="B654" t="str">
            <v xml:space="preserve">   İŞTİRAKLERİMİZ VE BAĞLI ORTAKLIKLARIMIZ - (KAMU)</v>
          </cell>
          <cell r="C654">
            <v>0</v>
          </cell>
          <cell r="D654">
            <v>0</v>
          </cell>
          <cell r="E654">
            <v>0</v>
          </cell>
        </row>
        <row r="655">
          <cell r="A655" t="str">
            <v>134001</v>
          </cell>
          <cell r="B655" t="str">
            <v xml:space="preserve">  İKTİSADİ DEVLET TEŞEKKÜLLERİ</v>
          </cell>
          <cell r="C655">
            <v>0</v>
          </cell>
          <cell r="D655">
            <v>0</v>
          </cell>
          <cell r="E655">
            <v>0</v>
          </cell>
        </row>
        <row r="656">
          <cell r="A656" t="str">
            <v>134002</v>
          </cell>
          <cell r="B656" t="str">
            <v xml:space="preserve">  KAMU İKTİSADİ KURULUŞLARI</v>
          </cell>
          <cell r="C656">
            <v>0</v>
          </cell>
          <cell r="D656">
            <v>0</v>
          </cell>
          <cell r="E656">
            <v>0</v>
          </cell>
        </row>
        <row r="657">
          <cell r="A657" t="str">
            <v>13401</v>
          </cell>
          <cell r="B657" t="str">
            <v xml:space="preserve">   İŞTİRAKLERİMİZ VE BAĞLI ORTAKLIKLARIMIZ - (ÖZEL)</v>
          </cell>
          <cell r="C657">
            <v>0</v>
          </cell>
          <cell r="D657">
            <v>0</v>
          </cell>
          <cell r="E657">
            <v>0</v>
          </cell>
        </row>
        <row r="658">
          <cell r="A658" t="str">
            <v>134010</v>
          </cell>
          <cell r="B658" t="str">
            <v xml:space="preserve">  KISITLI</v>
          </cell>
          <cell r="C658">
            <v>0</v>
          </cell>
          <cell r="D658">
            <v>0</v>
          </cell>
          <cell r="E658">
            <v>0</v>
          </cell>
        </row>
        <row r="659">
          <cell r="A659" t="str">
            <v>134011</v>
          </cell>
          <cell r="B659" t="str">
            <v xml:space="preserve">  DOLAYLI</v>
          </cell>
          <cell r="C659">
            <v>0</v>
          </cell>
          <cell r="D659">
            <v>0</v>
          </cell>
          <cell r="E659">
            <v>0</v>
          </cell>
        </row>
        <row r="660">
          <cell r="A660" t="str">
            <v>134019</v>
          </cell>
          <cell r="B660" t="str">
            <v xml:space="preserve">  DİĞER</v>
          </cell>
          <cell r="C660">
            <v>0</v>
          </cell>
          <cell r="D660">
            <v>0</v>
          </cell>
          <cell r="E660">
            <v>0</v>
          </cell>
        </row>
        <row r="661">
          <cell r="A661" t="str">
            <v>13410</v>
          </cell>
          <cell r="B661" t="str">
            <v xml:space="preserve">   DİĞER MÜŞTERİLER - (KAMU)</v>
          </cell>
          <cell r="C661">
            <v>0</v>
          </cell>
          <cell r="D661">
            <v>0</v>
          </cell>
          <cell r="E661">
            <v>0</v>
          </cell>
        </row>
        <row r="662">
          <cell r="A662" t="str">
            <v>134100</v>
          </cell>
          <cell r="B662" t="str">
            <v xml:space="preserve">  KAMU İDARELERİ</v>
          </cell>
          <cell r="C662">
            <v>0</v>
          </cell>
          <cell r="D662">
            <v>0</v>
          </cell>
          <cell r="E662">
            <v>0</v>
          </cell>
        </row>
        <row r="663">
          <cell r="A663" t="str">
            <v>134101</v>
          </cell>
          <cell r="B663" t="str">
            <v xml:space="preserve">  İKTİSADİ DEVLET TEŞEKKÜLLERİ</v>
          </cell>
          <cell r="C663">
            <v>0</v>
          </cell>
          <cell r="D663">
            <v>0</v>
          </cell>
          <cell r="E663">
            <v>0</v>
          </cell>
        </row>
        <row r="664">
          <cell r="A664" t="str">
            <v>134102</v>
          </cell>
          <cell r="B664" t="str">
            <v xml:space="preserve">  KAMU İKTİSADİ KURULUŞLARI</v>
          </cell>
          <cell r="C664">
            <v>0</v>
          </cell>
          <cell r="D664">
            <v>0</v>
          </cell>
          <cell r="E664">
            <v>0</v>
          </cell>
        </row>
        <row r="665">
          <cell r="A665" t="str">
            <v>13411</v>
          </cell>
          <cell r="B665" t="str">
            <v xml:space="preserve">   DİĞER MÜŞTERİLER - (ÖZEL)</v>
          </cell>
          <cell r="C665">
            <v>0</v>
          </cell>
          <cell r="D665">
            <v>0</v>
          </cell>
          <cell r="E665">
            <v>0</v>
          </cell>
        </row>
        <row r="666">
          <cell r="A666" t="str">
            <v/>
          </cell>
          <cell r="B666" t="str">
            <v/>
          </cell>
        </row>
        <row r="667">
          <cell r="A667" t="str">
            <v>135</v>
          </cell>
          <cell r="B667" t="str">
            <v xml:space="preserve">    ORTA VE UZUN VAD.AÇIK DİĞ.YATIRIM KRED. - Y.P.</v>
          </cell>
          <cell r="C667">
            <v>0</v>
          </cell>
          <cell r="D667">
            <v>0</v>
          </cell>
          <cell r="E667">
            <v>0</v>
          </cell>
        </row>
        <row r="668">
          <cell r="A668" t="str">
            <v>13500</v>
          </cell>
          <cell r="B668" t="str">
            <v xml:space="preserve">   İŞTİRAKLERİMİZ VE BAĞLI ORTAKLIKLARIMIZ - (KAMU)</v>
          </cell>
          <cell r="C668">
            <v>0</v>
          </cell>
          <cell r="D668">
            <v>0</v>
          </cell>
          <cell r="E668">
            <v>0</v>
          </cell>
        </row>
        <row r="669">
          <cell r="A669" t="str">
            <v>135001</v>
          </cell>
          <cell r="B669" t="str">
            <v xml:space="preserve">  İKTİSADİ DEVLET TEŞEKKÜLLERİ</v>
          </cell>
          <cell r="C669">
            <v>0</v>
          </cell>
          <cell r="D669">
            <v>0</v>
          </cell>
          <cell r="E669">
            <v>0</v>
          </cell>
        </row>
        <row r="670">
          <cell r="A670" t="str">
            <v>135002</v>
          </cell>
          <cell r="B670" t="str">
            <v xml:space="preserve">  KAMU İKTİSADİ KURULUŞLARI</v>
          </cell>
          <cell r="C670">
            <v>0</v>
          </cell>
          <cell r="D670">
            <v>0</v>
          </cell>
          <cell r="E670">
            <v>0</v>
          </cell>
        </row>
        <row r="671">
          <cell r="A671" t="str">
            <v>13501</v>
          </cell>
          <cell r="B671" t="str">
            <v xml:space="preserve">   İŞTİRAKLERİMİZ VE BAĞLI ORTAKLIKLARIMIZ - (ÖZEL)</v>
          </cell>
          <cell r="C671">
            <v>0</v>
          </cell>
          <cell r="D671">
            <v>0</v>
          </cell>
          <cell r="E671">
            <v>0</v>
          </cell>
        </row>
        <row r="672">
          <cell r="A672" t="str">
            <v>135010</v>
          </cell>
          <cell r="B672" t="str">
            <v xml:space="preserve">  KISITLI</v>
          </cell>
          <cell r="C672">
            <v>0</v>
          </cell>
          <cell r="D672">
            <v>0</v>
          </cell>
          <cell r="E672">
            <v>0</v>
          </cell>
        </row>
        <row r="673">
          <cell r="A673" t="str">
            <v>135011</v>
          </cell>
          <cell r="B673" t="str">
            <v xml:space="preserve">  DOLAYLI</v>
          </cell>
          <cell r="C673">
            <v>0</v>
          </cell>
          <cell r="D673">
            <v>0</v>
          </cell>
          <cell r="E673">
            <v>0</v>
          </cell>
        </row>
        <row r="674">
          <cell r="A674" t="str">
            <v>135019</v>
          </cell>
          <cell r="B674" t="str">
            <v xml:space="preserve">  DİĞER</v>
          </cell>
          <cell r="C674">
            <v>0</v>
          </cell>
          <cell r="D674">
            <v>0</v>
          </cell>
          <cell r="E674">
            <v>0</v>
          </cell>
        </row>
        <row r="675">
          <cell r="A675" t="str">
            <v>13510</v>
          </cell>
          <cell r="B675" t="str">
            <v xml:space="preserve">   DİĞER MÜŞTERİLER - (KAMU)</v>
          </cell>
          <cell r="C675">
            <v>0</v>
          </cell>
          <cell r="D675">
            <v>0</v>
          </cell>
          <cell r="E675">
            <v>0</v>
          </cell>
        </row>
        <row r="676">
          <cell r="A676" t="str">
            <v>135100</v>
          </cell>
          <cell r="B676" t="str">
            <v xml:space="preserve">  KAMU İDARELERİ</v>
          </cell>
          <cell r="C676">
            <v>0</v>
          </cell>
          <cell r="D676">
            <v>0</v>
          </cell>
          <cell r="E676">
            <v>0</v>
          </cell>
        </row>
        <row r="677">
          <cell r="A677" t="str">
            <v>135101</v>
          </cell>
          <cell r="B677" t="str">
            <v xml:space="preserve">  İKTİSADİ DEVLET TEŞEKKÜLLERİ</v>
          </cell>
          <cell r="C677">
            <v>0</v>
          </cell>
          <cell r="D677">
            <v>0</v>
          </cell>
          <cell r="E677">
            <v>0</v>
          </cell>
        </row>
        <row r="678">
          <cell r="A678" t="str">
            <v>135102</v>
          </cell>
          <cell r="B678" t="str">
            <v xml:space="preserve">  KAMU İKTİSADİ KURULUŞLARI</v>
          </cell>
          <cell r="C678">
            <v>0</v>
          </cell>
          <cell r="D678">
            <v>0</v>
          </cell>
          <cell r="E678">
            <v>0</v>
          </cell>
        </row>
        <row r="679">
          <cell r="A679" t="str">
            <v>13511</v>
          </cell>
          <cell r="B679" t="str">
            <v xml:space="preserve">   DİĞER MÜŞTERİLER - (ÖZEL)</v>
          </cell>
          <cell r="C679">
            <v>0</v>
          </cell>
          <cell r="D679">
            <v>0</v>
          </cell>
          <cell r="E679">
            <v>0</v>
          </cell>
        </row>
        <row r="680">
          <cell r="A680" t="str">
            <v/>
          </cell>
          <cell r="B680" t="str">
            <v/>
          </cell>
        </row>
        <row r="681">
          <cell r="A681" t="str">
            <v>136</v>
          </cell>
          <cell r="B681" t="str">
            <v xml:space="preserve">    ORTA VE UZUN VAD. TEMİNATLI DİĞER YATIRIM KRED.- T.P.</v>
          </cell>
          <cell r="C681">
            <v>0</v>
          </cell>
          <cell r="D681">
            <v>0</v>
          </cell>
          <cell r="E681">
            <v>0</v>
          </cell>
        </row>
        <row r="682">
          <cell r="A682" t="str">
            <v>13600</v>
          </cell>
          <cell r="B682" t="str">
            <v xml:space="preserve">   İŞTİRAKLERİMİZ VE BAĞLI ORTAKLIKLARIMIZ - (KAMU)</v>
          </cell>
          <cell r="C682">
            <v>0</v>
          </cell>
          <cell r="D682">
            <v>0</v>
          </cell>
          <cell r="E682">
            <v>0</v>
          </cell>
        </row>
        <row r="683">
          <cell r="A683" t="str">
            <v>136001</v>
          </cell>
          <cell r="B683" t="str">
            <v xml:space="preserve">  İKTİSADİ DEVLET TEŞEKKÜLLERİ</v>
          </cell>
          <cell r="C683">
            <v>0</v>
          </cell>
          <cell r="D683">
            <v>0</v>
          </cell>
          <cell r="E683">
            <v>0</v>
          </cell>
        </row>
        <row r="684">
          <cell r="A684" t="str">
            <v>136002</v>
          </cell>
          <cell r="B684" t="str">
            <v xml:space="preserve">  KAMU İKTİSADİ KURULUŞLARI</v>
          </cell>
          <cell r="C684">
            <v>0</v>
          </cell>
          <cell r="D684">
            <v>0</v>
          </cell>
          <cell r="E684">
            <v>0</v>
          </cell>
        </row>
        <row r="685">
          <cell r="A685" t="str">
            <v>13601</v>
          </cell>
          <cell r="B685" t="str">
            <v xml:space="preserve">   İŞTİRAKLERİMİZ VE BAĞLI ORTAKLIKLARIMIZ - (ÖZEL)</v>
          </cell>
          <cell r="C685">
            <v>0</v>
          </cell>
          <cell r="D685">
            <v>0</v>
          </cell>
          <cell r="E685">
            <v>0</v>
          </cell>
        </row>
        <row r="686">
          <cell r="A686" t="str">
            <v>136010</v>
          </cell>
          <cell r="B686" t="str">
            <v xml:space="preserve">  KISITLI</v>
          </cell>
          <cell r="C686">
            <v>0</v>
          </cell>
          <cell r="D686">
            <v>0</v>
          </cell>
          <cell r="E686">
            <v>0</v>
          </cell>
        </row>
        <row r="687">
          <cell r="A687" t="str">
            <v>136011</v>
          </cell>
          <cell r="B687" t="str">
            <v xml:space="preserve">  DOLAYLI</v>
          </cell>
          <cell r="C687">
            <v>0</v>
          </cell>
          <cell r="D687">
            <v>0</v>
          </cell>
          <cell r="E687">
            <v>0</v>
          </cell>
        </row>
        <row r="688">
          <cell r="A688" t="str">
            <v>136019</v>
          </cell>
          <cell r="B688" t="str">
            <v xml:space="preserve">  DİĞER</v>
          </cell>
          <cell r="C688">
            <v>0</v>
          </cell>
          <cell r="D688">
            <v>0</v>
          </cell>
          <cell r="E688">
            <v>0</v>
          </cell>
        </row>
        <row r="689">
          <cell r="A689" t="str">
            <v>13602</v>
          </cell>
          <cell r="B689" t="str">
            <v xml:space="preserve">  İŞTİRAKLERİMİZ VE BAĞLI ORTAKLIKLARIMIZ KEFALETİYLE-(KAMU)</v>
          </cell>
          <cell r="C689">
            <v>0</v>
          </cell>
          <cell r="D689">
            <v>0</v>
          </cell>
          <cell r="E689">
            <v>0</v>
          </cell>
        </row>
        <row r="690">
          <cell r="A690" t="str">
            <v>136021</v>
          </cell>
          <cell r="B690" t="str">
            <v xml:space="preserve">  İKTİSADİ DEVLET TEŞEKKÜLLERİ</v>
          </cell>
          <cell r="C690">
            <v>0</v>
          </cell>
          <cell r="D690">
            <v>0</v>
          </cell>
          <cell r="E690">
            <v>0</v>
          </cell>
        </row>
        <row r="691">
          <cell r="A691" t="str">
            <v>136022</v>
          </cell>
          <cell r="B691" t="str">
            <v xml:space="preserve">  KAMU İKTİSADİ KURULUŞLARI</v>
          </cell>
          <cell r="C691">
            <v>0</v>
          </cell>
          <cell r="D691">
            <v>0</v>
          </cell>
          <cell r="E691">
            <v>0</v>
          </cell>
        </row>
        <row r="692">
          <cell r="A692" t="str">
            <v>13603</v>
          </cell>
          <cell r="B692" t="str">
            <v xml:space="preserve">   İŞTİRAKLERİMİZ VE BAĞLI ORTAKLIKLARIMIZ KEFALETİYLE -(ÖZEL)</v>
          </cell>
          <cell r="C692">
            <v>0</v>
          </cell>
          <cell r="D692">
            <v>0</v>
          </cell>
          <cell r="E692">
            <v>0</v>
          </cell>
        </row>
        <row r="693">
          <cell r="A693" t="str">
            <v>136030</v>
          </cell>
          <cell r="B693" t="str">
            <v xml:space="preserve">  KISITLI</v>
          </cell>
          <cell r="C693">
            <v>0</v>
          </cell>
          <cell r="D693">
            <v>0</v>
          </cell>
          <cell r="E693">
            <v>0</v>
          </cell>
        </row>
        <row r="694">
          <cell r="A694" t="str">
            <v>136031</v>
          </cell>
          <cell r="B694" t="str">
            <v xml:space="preserve">  DOLAYLI</v>
          </cell>
          <cell r="C694">
            <v>0</v>
          </cell>
          <cell r="D694">
            <v>0</v>
          </cell>
          <cell r="E694">
            <v>0</v>
          </cell>
        </row>
        <row r="695">
          <cell r="A695" t="str">
            <v>136039</v>
          </cell>
          <cell r="B695" t="str">
            <v xml:space="preserve">  DİĞER</v>
          </cell>
          <cell r="C695">
            <v>0</v>
          </cell>
          <cell r="D695">
            <v>0</v>
          </cell>
          <cell r="E695">
            <v>0</v>
          </cell>
        </row>
        <row r="696">
          <cell r="A696" t="str">
            <v>13610</v>
          </cell>
          <cell r="B696" t="str">
            <v xml:space="preserve">   DİĞER MÜŞTERİLER - (KAMU)</v>
          </cell>
          <cell r="C696">
            <v>0</v>
          </cell>
          <cell r="D696">
            <v>0</v>
          </cell>
          <cell r="E696">
            <v>0</v>
          </cell>
        </row>
        <row r="697">
          <cell r="A697" t="str">
            <v>136100</v>
          </cell>
          <cell r="B697" t="str">
            <v xml:space="preserve">  KAMU İDARELERİ</v>
          </cell>
          <cell r="C697">
            <v>0</v>
          </cell>
          <cell r="D697">
            <v>0</v>
          </cell>
          <cell r="E697">
            <v>0</v>
          </cell>
        </row>
        <row r="698">
          <cell r="A698" t="str">
            <v>136101</v>
          </cell>
          <cell r="B698" t="str">
            <v xml:space="preserve">  İKTİSADİ DEVLET TEŞEKKÜLLERİ</v>
          </cell>
          <cell r="C698">
            <v>0</v>
          </cell>
          <cell r="D698">
            <v>0</v>
          </cell>
          <cell r="E698">
            <v>0</v>
          </cell>
        </row>
        <row r="699">
          <cell r="A699" t="str">
            <v>136102</v>
          </cell>
          <cell r="B699" t="str">
            <v xml:space="preserve">  KAMU İKTİSADİ KURULUŞLARI</v>
          </cell>
          <cell r="C699">
            <v>0</v>
          </cell>
          <cell r="D699">
            <v>0</v>
          </cell>
          <cell r="E699">
            <v>0</v>
          </cell>
        </row>
        <row r="700">
          <cell r="A700" t="str">
            <v>13611</v>
          </cell>
          <cell r="B700" t="str">
            <v xml:space="preserve">   DİĞER MÜŞTERİLER  - (ÖZEL)</v>
          </cell>
          <cell r="C700">
            <v>0</v>
          </cell>
          <cell r="D700">
            <v>0</v>
          </cell>
          <cell r="E700">
            <v>0</v>
          </cell>
        </row>
        <row r="701">
          <cell r="A701" t="str">
            <v/>
          </cell>
          <cell r="B701" t="str">
            <v/>
          </cell>
        </row>
        <row r="702">
          <cell r="A702" t="str">
            <v>137</v>
          </cell>
          <cell r="B702" t="str">
            <v xml:space="preserve">     ORTA VE UZUN VAD.TEMİNATLI DİĞER YATIRIM KRED. - Y.P.</v>
          </cell>
          <cell r="C702">
            <v>0</v>
          </cell>
          <cell r="D702">
            <v>0</v>
          </cell>
          <cell r="E702">
            <v>0</v>
          </cell>
        </row>
        <row r="703">
          <cell r="A703" t="str">
            <v>13700</v>
          </cell>
          <cell r="B703" t="str">
            <v xml:space="preserve">   İŞTİRAKLERİMİZ VE BAĞLI ORTAKLIKLARIMIZ - (KAMU)</v>
          </cell>
          <cell r="C703">
            <v>0</v>
          </cell>
          <cell r="D703">
            <v>0</v>
          </cell>
          <cell r="E703">
            <v>0</v>
          </cell>
        </row>
        <row r="704">
          <cell r="A704" t="str">
            <v>137001</v>
          </cell>
          <cell r="B704" t="str">
            <v xml:space="preserve">  İKTİSADİ DEVLET TEŞEKKÜLLERİ</v>
          </cell>
          <cell r="C704">
            <v>0</v>
          </cell>
          <cell r="D704">
            <v>0</v>
          </cell>
          <cell r="E704">
            <v>0</v>
          </cell>
        </row>
        <row r="705">
          <cell r="A705" t="str">
            <v>137002</v>
          </cell>
          <cell r="B705" t="str">
            <v xml:space="preserve">  KAMU İKTİSADİ KURULUŞLARI</v>
          </cell>
          <cell r="C705">
            <v>0</v>
          </cell>
          <cell r="D705">
            <v>0</v>
          </cell>
          <cell r="E705">
            <v>0</v>
          </cell>
        </row>
        <row r="706">
          <cell r="A706" t="str">
            <v>13701</v>
          </cell>
          <cell r="B706" t="str">
            <v xml:space="preserve">   İŞTİRAKLERİMİZ VE BAĞLI ORTAKLIKLARIMIZ  - (ÖZEL)</v>
          </cell>
          <cell r="C706">
            <v>0</v>
          </cell>
          <cell r="D706">
            <v>0</v>
          </cell>
          <cell r="E706">
            <v>0</v>
          </cell>
        </row>
        <row r="707">
          <cell r="A707" t="str">
            <v>137010</v>
          </cell>
          <cell r="B707" t="str">
            <v xml:space="preserve">  KISITLI</v>
          </cell>
          <cell r="C707">
            <v>0</v>
          </cell>
          <cell r="D707">
            <v>0</v>
          </cell>
          <cell r="E707">
            <v>0</v>
          </cell>
        </row>
        <row r="708">
          <cell r="A708" t="str">
            <v>137011</v>
          </cell>
          <cell r="B708" t="str">
            <v xml:space="preserve">  DOLAYLI</v>
          </cell>
          <cell r="C708">
            <v>0</v>
          </cell>
          <cell r="D708">
            <v>0</v>
          </cell>
          <cell r="E708">
            <v>0</v>
          </cell>
        </row>
        <row r="709">
          <cell r="A709" t="str">
            <v>137019</v>
          </cell>
          <cell r="B709" t="str">
            <v xml:space="preserve">  DİĞER</v>
          </cell>
          <cell r="C709">
            <v>0</v>
          </cell>
          <cell r="D709">
            <v>0</v>
          </cell>
          <cell r="E709">
            <v>0</v>
          </cell>
        </row>
        <row r="710">
          <cell r="A710" t="str">
            <v>13702</v>
          </cell>
          <cell r="B710" t="str">
            <v xml:space="preserve">  İŞTİRAKLERİMİZ VE BAĞLI ORTAKLIKLARIMIZ KEFALETİYLE-(KAMU)</v>
          </cell>
          <cell r="C710">
            <v>0</v>
          </cell>
          <cell r="D710">
            <v>0</v>
          </cell>
          <cell r="E710">
            <v>0</v>
          </cell>
        </row>
        <row r="711">
          <cell r="A711" t="str">
            <v>137021</v>
          </cell>
          <cell r="B711" t="str">
            <v xml:space="preserve">  İKTİSADİ DEVLET TEŞEKKÜLLERİ</v>
          </cell>
          <cell r="C711">
            <v>0</v>
          </cell>
          <cell r="D711">
            <v>0</v>
          </cell>
          <cell r="E711">
            <v>0</v>
          </cell>
        </row>
        <row r="712">
          <cell r="A712" t="str">
            <v>137022</v>
          </cell>
          <cell r="B712" t="str">
            <v xml:space="preserve">  KAMU İKTİSADİ KURULUŞLARI</v>
          </cell>
          <cell r="C712">
            <v>0</v>
          </cell>
          <cell r="D712">
            <v>0</v>
          </cell>
          <cell r="E712">
            <v>0</v>
          </cell>
        </row>
        <row r="713">
          <cell r="A713" t="str">
            <v>13703</v>
          </cell>
          <cell r="B713" t="str">
            <v xml:space="preserve">   İŞTİRAKLERİMİZ VE BAĞLI ORTAKLIKLARIMIZ KEFALETİYLE -(ÖZEL)</v>
          </cell>
          <cell r="C713">
            <v>0</v>
          </cell>
          <cell r="D713">
            <v>0</v>
          </cell>
          <cell r="E713">
            <v>0</v>
          </cell>
        </row>
        <row r="714">
          <cell r="A714" t="str">
            <v>137030</v>
          </cell>
          <cell r="B714" t="str">
            <v xml:space="preserve">  KISITLI</v>
          </cell>
          <cell r="C714">
            <v>0</v>
          </cell>
          <cell r="D714">
            <v>0</v>
          </cell>
          <cell r="E714">
            <v>0</v>
          </cell>
        </row>
        <row r="715">
          <cell r="A715" t="str">
            <v>137031</v>
          </cell>
          <cell r="B715" t="str">
            <v xml:space="preserve">  DOLAYLI</v>
          </cell>
          <cell r="C715">
            <v>0</v>
          </cell>
          <cell r="D715">
            <v>0</v>
          </cell>
          <cell r="E715">
            <v>0</v>
          </cell>
        </row>
        <row r="716">
          <cell r="A716" t="str">
            <v>137039</v>
          </cell>
          <cell r="B716" t="str">
            <v xml:space="preserve">  DİĞER</v>
          </cell>
          <cell r="C716">
            <v>0</v>
          </cell>
          <cell r="D716">
            <v>0</v>
          </cell>
          <cell r="E716">
            <v>0</v>
          </cell>
        </row>
        <row r="717">
          <cell r="A717" t="str">
            <v>13710</v>
          </cell>
          <cell r="B717" t="str">
            <v xml:space="preserve">   DİĞER MÜŞTERİLER - (KAMU)</v>
          </cell>
          <cell r="C717">
            <v>0</v>
          </cell>
          <cell r="D717">
            <v>0</v>
          </cell>
          <cell r="E717">
            <v>0</v>
          </cell>
        </row>
        <row r="718">
          <cell r="A718" t="str">
            <v>137100</v>
          </cell>
          <cell r="B718" t="str">
            <v xml:space="preserve">  KAMU İDARELERİ</v>
          </cell>
          <cell r="C718">
            <v>0</v>
          </cell>
          <cell r="D718">
            <v>0</v>
          </cell>
          <cell r="E718">
            <v>0</v>
          </cell>
        </row>
        <row r="719">
          <cell r="A719" t="str">
            <v>137101</v>
          </cell>
          <cell r="B719" t="str">
            <v xml:space="preserve">  İKTİSADİ DEVLET TEŞEKKÜLLERİ</v>
          </cell>
          <cell r="C719">
            <v>0</v>
          </cell>
          <cell r="D719">
            <v>0</v>
          </cell>
          <cell r="E719">
            <v>0</v>
          </cell>
        </row>
        <row r="720">
          <cell r="A720" t="str">
            <v>137102</v>
          </cell>
          <cell r="B720" t="str">
            <v xml:space="preserve">  KAMU İKTİSADİ KURULUŞLARI</v>
          </cell>
          <cell r="C720">
            <v>0</v>
          </cell>
          <cell r="D720">
            <v>0</v>
          </cell>
          <cell r="E720">
            <v>0</v>
          </cell>
        </row>
        <row r="721">
          <cell r="A721" t="str">
            <v>13711</v>
          </cell>
          <cell r="B721" t="str">
            <v xml:space="preserve">   DİĞER MÜŞTERİLER  - (ÖZEL)</v>
          </cell>
          <cell r="C721">
            <v>0</v>
          </cell>
          <cell r="D721">
            <v>0</v>
          </cell>
          <cell r="E721">
            <v>0</v>
          </cell>
        </row>
        <row r="722">
          <cell r="A722" t="str">
            <v/>
          </cell>
          <cell r="B722" t="str">
            <v/>
          </cell>
        </row>
        <row r="723">
          <cell r="A723" t="str">
            <v>138</v>
          </cell>
          <cell r="B723" t="str">
            <v xml:space="preserve">    ORTA VE UZUN VADELİ AÇIK İŞLETME VE DİĞER KREDİLER - T.P.</v>
          </cell>
          <cell r="C723">
            <v>2208</v>
          </cell>
          <cell r="D723">
            <v>0</v>
          </cell>
          <cell r="E723">
            <v>2208</v>
          </cell>
        </row>
        <row r="724">
          <cell r="A724" t="str">
            <v>13800</v>
          </cell>
          <cell r="B724" t="str">
            <v xml:space="preserve">   İŞTİRAKLERİMİZ VE BAĞLI ORTAKLIKLARIMIZ - (KAMU)</v>
          </cell>
          <cell r="C724">
            <v>0</v>
          </cell>
          <cell r="D724">
            <v>0</v>
          </cell>
          <cell r="E724">
            <v>0</v>
          </cell>
        </row>
        <row r="725">
          <cell r="A725" t="str">
            <v>138001</v>
          </cell>
          <cell r="B725" t="str">
            <v xml:space="preserve">  İKTİSADİ DEVLET TEŞEKKÜLLERİ</v>
          </cell>
          <cell r="C725">
            <v>0</v>
          </cell>
          <cell r="D725">
            <v>0</v>
          </cell>
          <cell r="E725">
            <v>0</v>
          </cell>
        </row>
        <row r="726">
          <cell r="A726" t="str">
            <v>138002</v>
          </cell>
          <cell r="B726" t="str">
            <v xml:space="preserve">  KAMU İKTİSADİ KURULUŞLARI</v>
          </cell>
          <cell r="C726">
            <v>0</v>
          </cell>
          <cell r="D726">
            <v>0</v>
          </cell>
          <cell r="E726">
            <v>0</v>
          </cell>
        </row>
        <row r="727">
          <cell r="A727" t="str">
            <v>13801</v>
          </cell>
          <cell r="B727" t="str">
            <v xml:space="preserve">   İŞTİRAKLERİMİZ VE BAĞLI ORTAKLIKLARIMIZ - (ÖZEL)</v>
          </cell>
          <cell r="C727">
            <v>0</v>
          </cell>
          <cell r="D727">
            <v>0</v>
          </cell>
          <cell r="E727">
            <v>0</v>
          </cell>
        </row>
        <row r="728">
          <cell r="A728" t="str">
            <v>138010</v>
          </cell>
          <cell r="B728" t="str">
            <v xml:space="preserve">  KISITLI</v>
          </cell>
          <cell r="C728">
            <v>0</v>
          </cell>
          <cell r="D728">
            <v>0</v>
          </cell>
          <cell r="E728">
            <v>0</v>
          </cell>
        </row>
        <row r="729">
          <cell r="A729" t="str">
            <v>138011</v>
          </cell>
          <cell r="B729" t="str">
            <v xml:space="preserve">  DOLAYLI</v>
          </cell>
          <cell r="C729">
            <v>0</v>
          </cell>
          <cell r="D729">
            <v>0</v>
          </cell>
          <cell r="E729">
            <v>0</v>
          </cell>
        </row>
        <row r="730">
          <cell r="A730" t="str">
            <v>138019</v>
          </cell>
          <cell r="B730" t="str">
            <v xml:space="preserve">  DİĞER</v>
          </cell>
          <cell r="C730">
            <v>0</v>
          </cell>
          <cell r="D730">
            <v>0</v>
          </cell>
          <cell r="E730">
            <v>0</v>
          </cell>
        </row>
        <row r="731">
          <cell r="A731" t="str">
            <v>13810</v>
          </cell>
          <cell r="B731" t="str">
            <v xml:space="preserve">   DİĞER MÜŞTERİLER - (KAMU)</v>
          </cell>
          <cell r="C731">
            <v>0</v>
          </cell>
          <cell r="D731">
            <v>0</v>
          </cell>
          <cell r="E731">
            <v>0</v>
          </cell>
        </row>
        <row r="732">
          <cell r="A732" t="str">
            <v>138100</v>
          </cell>
          <cell r="B732" t="str">
            <v xml:space="preserve">  KAMU İDARELERİ</v>
          </cell>
          <cell r="C732">
            <v>0</v>
          </cell>
          <cell r="D732">
            <v>0</v>
          </cell>
          <cell r="E732">
            <v>0</v>
          </cell>
        </row>
        <row r="733">
          <cell r="A733" t="str">
            <v>138101</v>
          </cell>
          <cell r="B733" t="str">
            <v xml:space="preserve">  İKTİSADİ DEVLET TEŞEKKÜLLERİ</v>
          </cell>
          <cell r="C733">
            <v>0</v>
          </cell>
          <cell r="D733">
            <v>0</v>
          </cell>
          <cell r="E733">
            <v>0</v>
          </cell>
        </row>
        <row r="734">
          <cell r="A734" t="str">
            <v>138102</v>
          </cell>
          <cell r="B734" t="str">
            <v xml:space="preserve">  KAMU İKTİSADİ KURULUŞLARI</v>
          </cell>
          <cell r="C734">
            <v>0</v>
          </cell>
          <cell r="D734">
            <v>0</v>
          </cell>
          <cell r="E734">
            <v>0</v>
          </cell>
        </row>
        <row r="735">
          <cell r="A735" t="str">
            <v>13811</v>
          </cell>
          <cell r="B735" t="str">
            <v xml:space="preserve">   DİĞER MÜŞTERİLER  - (ÖZEL)</v>
          </cell>
          <cell r="C735">
            <v>0</v>
          </cell>
          <cell r="D735">
            <v>0</v>
          </cell>
          <cell r="E735">
            <v>0</v>
          </cell>
        </row>
        <row r="736">
          <cell r="A736" t="str">
            <v>13820</v>
          </cell>
          <cell r="B736" t="str">
            <v xml:space="preserve">   TÜKETİCİ KREDİLERİ</v>
          </cell>
          <cell r="C736">
            <v>2208</v>
          </cell>
          <cell r="D736">
            <v>0</v>
          </cell>
          <cell r="E736">
            <v>2208</v>
          </cell>
        </row>
        <row r="737">
          <cell r="A737" t="str">
            <v>13821</v>
          </cell>
          <cell r="B737" t="str">
            <v xml:space="preserve">   KREDİ KARTLARI</v>
          </cell>
          <cell r="C737">
            <v>0</v>
          </cell>
          <cell r="D737">
            <v>0</v>
          </cell>
          <cell r="E737">
            <v>0</v>
          </cell>
        </row>
        <row r="738">
          <cell r="A738" t="str">
            <v/>
          </cell>
          <cell r="B738" t="str">
            <v/>
          </cell>
        </row>
        <row r="739">
          <cell r="A739" t="str">
            <v>139</v>
          </cell>
          <cell r="B739" t="str">
            <v xml:space="preserve">    ORTA VE UZUN VADELİ AÇIK İŞLETME VE DİĞER KREDİLER - Y.P.</v>
          </cell>
          <cell r="C739">
            <v>0</v>
          </cell>
          <cell r="D739">
            <v>0</v>
          </cell>
          <cell r="E739">
            <v>0</v>
          </cell>
        </row>
        <row r="740">
          <cell r="A740" t="str">
            <v>13900</v>
          </cell>
          <cell r="B740" t="str">
            <v xml:space="preserve">  İŞTİRAKLERİMİZ VE BAĞLI ORTAKLIKLARIMIZ - (KAMU)</v>
          </cell>
          <cell r="C740">
            <v>0</v>
          </cell>
          <cell r="D740">
            <v>0</v>
          </cell>
          <cell r="E740">
            <v>0</v>
          </cell>
        </row>
        <row r="741">
          <cell r="A741" t="str">
            <v>139001</v>
          </cell>
          <cell r="B741" t="str">
            <v xml:space="preserve"> İKTİSADİ DEVLET TEŞEKKÜLLERİ</v>
          </cell>
          <cell r="C741">
            <v>0</v>
          </cell>
          <cell r="D741">
            <v>0</v>
          </cell>
          <cell r="E741">
            <v>0</v>
          </cell>
        </row>
        <row r="742">
          <cell r="A742" t="str">
            <v>139002</v>
          </cell>
          <cell r="B742" t="str">
            <v xml:space="preserve"> KAMU İKTİSADİ KURULUŞLARI</v>
          </cell>
          <cell r="C742">
            <v>0</v>
          </cell>
          <cell r="D742">
            <v>0</v>
          </cell>
          <cell r="E742">
            <v>0</v>
          </cell>
        </row>
        <row r="743">
          <cell r="A743" t="str">
            <v>13901</v>
          </cell>
          <cell r="B743" t="str">
            <v xml:space="preserve">  İŞTİRAKLERİMİZ VE BAĞLI ORTAKLIKLARIMIZ  - (ÖZEL)</v>
          </cell>
          <cell r="C743">
            <v>0</v>
          </cell>
          <cell r="D743">
            <v>0</v>
          </cell>
          <cell r="E743">
            <v>0</v>
          </cell>
        </row>
        <row r="744">
          <cell r="A744" t="str">
            <v>139010</v>
          </cell>
          <cell r="B744" t="str">
            <v xml:space="preserve"> KISITLI</v>
          </cell>
          <cell r="C744">
            <v>0</v>
          </cell>
          <cell r="D744">
            <v>0</v>
          </cell>
          <cell r="E744">
            <v>0</v>
          </cell>
        </row>
        <row r="745">
          <cell r="A745" t="str">
            <v>139011</v>
          </cell>
          <cell r="B745" t="str">
            <v xml:space="preserve"> DOLAYLI</v>
          </cell>
          <cell r="C745">
            <v>0</v>
          </cell>
          <cell r="D745">
            <v>0</v>
          </cell>
          <cell r="E745">
            <v>0</v>
          </cell>
        </row>
        <row r="746">
          <cell r="A746" t="str">
            <v>139019</v>
          </cell>
          <cell r="B746" t="str">
            <v xml:space="preserve"> DİĞER</v>
          </cell>
          <cell r="C746">
            <v>0</v>
          </cell>
          <cell r="D746">
            <v>0</v>
          </cell>
          <cell r="E746">
            <v>0</v>
          </cell>
        </row>
        <row r="747">
          <cell r="A747" t="str">
            <v>13910</v>
          </cell>
          <cell r="B747" t="str">
            <v xml:space="preserve">  DİĞER MÜŞTERİLER - (KAMU)</v>
          </cell>
          <cell r="C747">
            <v>0</v>
          </cell>
          <cell r="D747">
            <v>0</v>
          </cell>
          <cell r="E747">
            <v>0</v>
          </cell>
        </row>
        <row r="748">
          <cell r="A748" t="str">
            <v>139100</v>
          </cell>
          <cell r="B748" t="str">
            <v xml:space="preserve"> KAMU İDARELERİ</v>
          </cell>
          <cell r="C748">
            <v>0</v>
          </cell>
          <cell r="D748">
            <v>0</v>
          </cell>
          <cell r="E748">
            <v>0</v>
          </cell>
        </row>
        <row r="749">
          <cell r="A749" t="str">
            <v>139101</v>
          </cell>
          <cell r="B749" t="str">
            <v xml:space="preserve"> İKTİSADİ DEVLET TEŞEKKÜLLERİ</v>
          </cell>
          <cell r="C749">
            <v>0</v>
          </cell>
          <cell r="D749">
            <v>0</v>
          </cell>
          <cell r="E749">
            <v>0</v>
          </cell>
        </row>
        <row r="750">
          <cell r="A750" t="str">
            <v>139102</v>
          </cell>
          <cell r="B750" t="str">
            <v xml:space="preserve"> KAMU İKTİSADİ KURULUŞLARI</v>
          </cell>
          <cell r="C750">
            <v>0</v>
          </cell>
          <cell r="D750">
            <v>0</v>
          </cell>
          <cell r="E750">
            <v>0</v>
          </cell>
        </row>
        <row r="751">
          <cell r="A751" t="str">
            <v>13911</v>
          </cell>
          <cell r="B751" t="str">
            <v xml:space="preserve">  DİĞER MÜŞTERİLER  - (ÖZEL)</v>
          </cell>
          <cell r="C751">
            <v>0</v>
          </cell>
          <cell r="D751">
            <v>0</v>
          </cell>
          <cell r="E751">
            <v>0</v>
          </cell>
        </row>
        <row r="752">
          <cell r="A752" t="str">
            <v>13920</v>
          </cell>
          <cell r="B752" t="str">
            <v xml:space="preserve">  TÜKETİCİ KREDİLERİ</v>
          </cell>
          <cell r="C752">
            <v>0</v>
          </cell>
          <cell r="D752">
            <v>0</v>
          </cell>
          <cell r="E752">
            <v>0</v>
          </cell>
        </row>
        <row r="753">
          <cell r="A753" t="str">
            <v>13921</v>
          </cell>
          <cell r="B753" t="str">
            <v xml:space="preserve">   KREDİ KARTLARI</v>
          </cell>
          <cell r="C753">
            <v>0</v>
          </cell>
          <cell r="D753">
            <v>0</v>
          </cell>
          <cell r="E753">
            <v>0</v>
          </cell>
        </row>
        <row r="754">
          <cell r="A754" t="str">
            <v/>
          </cell>
          <cell r="B754" t="str">
            <v/>
          </cell>
        </row>
        <row r="755">
          <cell r="A755" t="str">
            <v>140</v>
          </cell>
          <cell r="B755" t="str">
            <v xml:space="preserve">    ORTA VE UZUN VAD. TEMİNATLI İŞLETME VE DİĞER KRED. - T.P.</v>
          </cell>
          <cell r="C755">
            <v>75</v>
          </cell>
          <cell r="D755">
            <v>0</v>
          </cell>
          <cell r="E755">
            <v>75</v>
          </cell>
        </row>
        <row r="756">
          <cell r="A756" t="str">
            <v>14000</v>
          </cell>
          <cell r="B756" t="str">
            <v xml:space="preserve">  İŞTİRAKLERİMİZ VE BAĞLI ORTAKLIKLARIMIZ - (KAMU)</v>
          </cell>
          <cell r="C756">
            <v>0</v>
          </cell>
          <cell r="D756">
            <v>0</v>
          </cell>
          <cell r="E756">
            <v>0</v>
          </cell>
        </row>
        <row r="757">
          <cell r="A757" t="str">
            <v>140001</v>
          </cell>
          <cell r="B757" t="str">
            <v xml:space="preserve"> İKTİSADİ DEVLET TEŞEKKÜLLERİ</v>
          </cell>
          <cell r="C757">
            <v>0</v>
          </cell>
          <cell r="D757">
            <v>0</v>
          </cell>
          <cell r="E757">
            <v>0</v>
          </cell>
        </row>
        <row r="758">
          <cell r="A758" t="str">
            <v>140002</v>
          </cell>
          <cell r="B758" t="str">
            <v xml:space="preserve"> KAMU İKTİSADİ KURULUŞLARI</v>
          </cell>
          <cell r="C758">
            <v>0</v>
          </cell>
          <cell r="D758">
            <v>0</v>
          </cell>
          <cell r="E758">
            <v>0</v>
          </cell>
        </row>
        <row r="759">
          <cell r="A759" t="str">
            <v>14001</v>
          </cell>
          <cell r="B759" t="str">
            <v xml:space="preserve">  İŞTİRAKLERİMİZ VE BAĞLI ORTAKLIKLARIMIZ  - (ÖZEL)</v>
          </cell>
          <cell r="C759">
            <v>0</v>
          </cell>
          <cell r="D759">
            <v>0</v>
          </cell>
          <cell r="E759">
            <v>0</v>
          </cell>
        </row>
        <row r="760">
          <cell r="A760" t="str">
            <v>140010</v>
          </cell>
          <cell r="B760" t="str">
            <v xml:space="preserve"> KISITLI</v>
          </cell>
          <cell r="C760">
            <v>0</v>
          </cell>
          <cell r="D760">
            <v>0</v>
          </cell>
          <cell r="E760">
            <v>0</v>
          </cell>
        </row>
        <row r="761">
          <cell r="A761" t="str">
            <v>140011</v>
          </cell>
          <cell r="B761" t="str">
            <v xml:space="preserve"> DOLAYLI</v>
          </cell>
          <cell r="C761">
            <v>0</v>
          </cell>
          <cell r="D761">
            <v>0</v>
          </cell>
          <cell r="E761">
            <v>0</v>
          </cell>
        </row>
        <row r="762">
          <cell r="A762" t="str">
            <v>140019</v>
          </cell>
          <cell r="B762" t="str">
            <v xml:space="preserve"> DİĞER</v>
          </cell>
          <cell r="C762">
            <v>0</v>
          </cell>
          <cell r="D762">
            <v>0</v>
          </cell>
          <cell r="E762">
            <v>0</v>
          </cell>
        </row>
        <row r="763">
          <cell r="A763" t="str">
            <v>14002</v>
          </cell>
          <cell r="B763" t="str">
            <v xml:space="preserve">  İŞTİRAKLERİMİZ VE BAĞLI ORTAKLIKLARIMIZ KEFALETİYLE-(KAMU)</v>
          </cell>
          <cell r="C763">
            <v>0</v>
          </cell>
          <cell r="D763">
            <v>0</v>
          </cell>
          <cell r="E763">
            <v>0</v>
          </cell>
        </row>
        <row r="764">
          <cell r="A764" t="str">
            <v>140021</v>
          </cell>
          <cell r="B764" t="str">
            <v xml:space="preserve"> İKTİSADİ DEVLET TEŞEKKÜLLERİ</v>
          </cell>
          <cell r="C764">
            <v>0</v>
          </cell>
          <cell r="D764">
            <v>0</v>
          </cell>
          <cell r="E764">
            <v>0</v>
          </cell>
        </row>
        <row r="765">
          <cell r="A765" t="str">
            <v>140022</v>
          </cell>
          <cell r="B765" t="str">
            <v xml:space="preserve"> KAMU İKTİSADİ KURULUŞLARI</v>
          </cell>
          <cell r="C765">
            <v>0</v>
          </cell>
          <cell r="D765">
            <v>0</v>
          </cell>
          <cell r="E765">
            <v>0</v>
          </cell>
        </row>
        <row r="766">
          <cell r="A766" t="str">
            <v>14003</v>
          </cell>
          <cell r="B766" t="str">
            <v xml:space="preserve">  İŞTİRAKLERİMİZ VE BAĞLI ORTAKLIKLARIMIZ KEFALETİYLE - (ÖZEL)</v>
          </cell>
          <cell r="C766">
            <v>0</v>
          </cell>
          <cell r="D766">
            <v>0</v>
          </cell>
          <cell r="E766">
            <v>0</v>
          </cell>
        </row>
        <row r="767">
          <cell r="A767" t="str">
            <v>140030</v>
          </cell>
          <cell r="B767" t="str">
            <v xml:space="preserve"> KISITLI</v>
          </cell>
          <cell r="C767">
            <v>0</v>
          </cell>
          <cell r="D767">
            <v>0</v>
          </cell>
          <cell r="E767">
            <v>0</v>
          </cell>
        </row>
        <row r="768">
          <cell r="A768" t="str">
            <v>140031</v>
          </cell>
          <cell r="B768" t="str">
            <v xml:space="preserve"> DOLAYLI</v>
          </cell>
          <cell r="C768">
            <v>0</v>
          </cell>
          <cell r="D768">
            <v>0</v>
          </cell>
          <cell r="E768">
            <v>0</v>
          </cell>
        </row>
        <row r="769">
          <cell r="A769" t="str">
            <v>140039</v>
          </cell>
          <cell r="B769" t="str">
            <v xml:space="preserve"> DİĞER</v>
          </cell>
          <cell r="C769">
            <v>0</v>
          </cell>
          <cell r="D769">
            <v>0</v>
          </cell>
          <cell r="E769">
            <v>0</v>
          </cell>
        </row>
        <row r="770">
          <cell r="A770" t="str">
            <v>14010</v>
          </cell>
          <cell r="B770" t="str">
            <v xml:space="preserve">  DİĞER MÜŞTERİLER - (KAMU)</v>
          </cell>
          <cell r="C770">
            <v>0</v>
          </cell>
          <cell r="D770">
            <v>0</v>
          </cell>
          <cell r="E770">
            <v>0</v>
          </cell>
        </row>
        <row r="771">
          <cell r="A771" t="str">
            <v>140100</v>
          </cell>
          <cell r="B771" t="str">
            <v xml:space="preserve"> KAMU İDARELERİ</v>
          </cell>
          <cell r="C771">
            <v>0</v>
          </cell>
          <cell r="D771">
            <v>0</v>
          </cell>
          <cell r="E771">
            <v>0</v>
          </cell>
        </row>
        <row r="772">
          <cell r="A772" t="str">
            <v>140101</v>
          </cell>
          <cell r="B772" t="str">
            <v xml:space="preserve"> İKTİSADİ DEVLET TEŞEKKÜLLERİ</v>
          </cell>
          <cell r="C772">
            <v>0</v>
          </cell>
          <cell r="D772">
            <v>0</v>
          </cell>
          <cell r="E772">
            <v>0</v>
          </cell>
        </row>
        <row r="773">
          <cell r="A773" t="str">
            <v>140102</v>
          </cell>
          <cell r="B773" t="str">
            <v xml:space="preserve"> KAMU İKTİSADİ KURULUŞLARI</v>
          </cell>
          <cell r="C773">
            <v>0</v>
          </cell>
          <cell r="D773">
            <v>0</v>
          </cell>
          <cell r="E773">
            <v>0</v>
          </cell>
        </row>
        <row r="774">
          <cell r="A774" t="str">
            <v>14011</v>
          </cell>
          <cell r="B774" t="str">
            <v xml:space="preserve">  DİĞER MÜŞTERİLER - (ÖZEL)</v>
          </cell>
          <cell r="C774">
            <v>0</v>
          </cell>
          <cell r="D774">
            <v>0</v>
          </cell>
          <cell r="E774">
            <v>0</v>
          </cell>
        </row>
        <row r="775">
          <cell r="A775" t="str">
            <v>14020</v>
          </cell>
          <cell r="B775" t="str">
            <v xml:space="preserve">  TÜKETİCİ KREDİLERİ</v>
          </cell>
          <cell r="C775">
            <v>75</v>
          </cell>
          <cell r="D775">
            <v>0</v>
          </cell>
          <cell r="E775">
            <v>75</v>
          </cell>
        </row>
        <row r="776">
          <cell r="A776" t="str">
            <v>14021</v>
          </cell>
          <cell r="B776" t="str">
            <v xml:space="preserve">  KREDİ KARTLARI </v>
          </cell>
          <cell r="C776">
            <v>0</v>
          </cell>
          <cell r="D776">
            <v>0</v>
          </cell>
          <cell r="E776">
            <v>0</v>
          </cell>
        </row>
        <row r="777">
          <cell r="A777" t="str">
            <v/>
          </cell>
          <cell r="B777" t="str">
            <v/>
          </cell>
        </row>
        <row r="778">
          <cell r="A778" t="str">
            <v>141</v>
          </cell>
          <cell r="B778" t="str">
            <v xml:space="preserve">   ORTA VE UZUN VAD.TEMİNALI İŞLETME VE DİĞER KRED. - Y.P.</v>
          </cell>
          <cell r="C778">
            <v>0</v>
          </cell>
          <cell r="D778">
            <v>0</v>
          </cell>
          <cell r="E778">
            <v>0</v>
          </cell>
        </row>
        <row r="779">
          <cell r="A779" t="str">
            <v>14100</v>
          </cell>
          <cell r="B779" t="str">
            <v xml:space="preserve">  İŞTİRAKLERİMİZ VE BAĞLI ORTAKLIKLARIMIZ - (KAMU)</v>
          </cell>
          <cell r="C779">
            <v>0</v>
          </cell>
          <cell r="D779">
            <v>0</v>
          </cell>
          <cell r="E779">
            <v>0</v>
          </cell>
        </row>
        <row r="780">
          <cell r="A780" t="str">
            <v>141001</v>
          </cell>
          <cell r="B780" t="str">
            <v xml:space="preserve"> İKTİSADİ DEVLET TEŞEKKÜLLERİ</v>
          </cell>
          <cell r="C780">
            <v>0</v>
          </cell>
          <cell r="D780">
            <v>0</v>
          </cell>
          <cell r="E780">
            <v>0</v>
          </cell>
        </row>
        <row r="781">
          <cell r="A781" t="str">
            <v>141002</v>
          </cell>
          <cell r="B781" t="str">
            <v xml:space="preserve"> KAMU İKTİSADİ KURULUŞLARI</v>
          </cell>
          <cell r="C781">
            <v>0</v>
          </cell>
          <cell r="D781">
            <v>0</v>
          </cell>
          <cell r="E781">
            <v>0</v>
          </cell>
        </row>
        <row r="782">
          <cell r="A782" t="str">
            <v>14101</v>
          </cell>
          <cell r="B782" t="str">
            <v xml:space="preserve">  İŞTİRAKLERİMİZ VE BAĞLI ORTAKLIKLARIMIZ  - (ÖZEL)</v>
          </cell>
          <cell r="C782">
            <v>0</v>
          </cell>
          <cell r="D782">
            <v>0</v>
          </cell>
          <cell r="E782">
            <v>0</v>
          </cell>
        </row>
        <row r="783">
          <cell r="A783" t="str">
            <v>141010</v>
          </cell>
          <cell r="B783" t="str">
            <v xml:space="preserve"> KISITLI</v>
          </cell>
          <cell r="C783">
            <v>0</v>
          </cell>
          <cell r="D783">
            <v>0</v>
          </cell>
          <cell r="E783">
            <v>0</v>
          </cell>
        </row>
        <row r="784">
          <cell r="A784" t="str">
            <v>141011</v>
          </cell>
          <cell r="B784" t="str">
            <v xml:space="preserve"> DOLAYLI</v>
          </cell>
          <cell r="C784">
            <v>0</v>
          </cell>
          <cell r="D784">
            <v>0</v>
          </cell>
          <cell r="E784">
            <v>0</v>
          </cell>
        </row>
        <row r="785">
          <cell r="A785" t="str">
            <v>141019</v>
          </cell>
          <cell r="B785" t="str">
            <v xml:space="preserve"> DİĞER</v>
          </cell>
          <cell r="C785">
            <v>0</v>
          </cell>
          <cell r="D785">
            <v>0</v>
          </cell>
          <cell r="E785">
            <v>0</v>
          </cell>
        </row>
        <row r="786">
          <cell r="A786" t="str">
            <v>14102</v>
          </cell>
          <cell r="B786" t="str">
            <v xml:space="preserve">  İŞTİRAKLERİMİZ VE BAĞLI ORTAKLIKLARIMIZ KEFALETİYLE-(KAMU)</v>
          </cell>
          <cell r="C786">
            <v>0</v>
          </cell>
          <cell r="D786">
            <v>0</v>
          </cell>
          <cell r="E786">
            <v>0</v>
          </cell>
        </row>
        <row r="787">
          <cell r="A787" t="str">
            <v>141021</v>
          </cell>
          <cell r="B787" t="str">
            <v xml:space="preserve"> İKTİSADİ DEVLET TEŞEKKÜLLERİ</v>
          </cell>
          <cell r="C787">
            <v>0</v>
          </cell>
          <cell r="D787">
            <v>0</v>
          </cell>
          <cell r="E787">
            <v>0</v>
          </cell>
        </row>
        <row r="788">
          <cell r="A788" t="str">
            <v>141022</v>
          </cell>
          <cell r="B788" t="str">
            <v xml:space="preserve"> KAMU İKTİSADİ KURULUŞLARI</v>
          </cell>
          <cell r="C788">
            <v>0</v>
          </cell>
          <cell r="D788">
            <v>0</v>
          </cell>
          <cell r="E788">
            <v>0</v>
          </cell>
        </row>
        <row r="789">
          <cell r="A789" t="str">
            <v>14103</v>
          </cell>
          <cell r="B789" t="str">
            <v xml:space="preserve">  İŞTİRAKLERİMİZ VE BAĞLI ORTAKLIKLARIMIZ KEFALETİYLE - (ÖZEL)</v>
          </cell>
          <cell r="C789">
            <v>0</v>
          </cell>
          <cell r="D789">
            <v>0</v>
          </cell>
          <cell r="E789">
            <v>0</v>
          </cell>
        </row>
        <row r="790">
          <cell r="A790" t="str">
            <v>141030</v>
          </cell>
          <cell r="B790" t="str">
            <v xml:space="preserve"> KISITLI</v>
          </cell>
          <cell r="C790">
            <v>0</v>
          </cell>
          <cell r="D790">
            <v>0</v>
          </cell>
          <cell r="E790">
            <v>0</v>
          </cell>
        </row>
        <row r="791">
          <cell r="A791" t="str">
            <v>141031</v>
          </cell>
          <cell r="B791" t="str">
            <v xml:space="preserve"> DOLAYLI</v>
          </cell>
          <cell r="C791">
            <v>0</v>
          </cell>
          <cell r="D791">
            <v>0</v>
          </cell>
          <cell r="E791">
            <v>0</v>
          </cell>
        </row>
        <row r="792">
          <cell r="A792" t="str">
            <v>141039</v>
          </cell>
          <cell r="B792" t="str">
            <v xml:space="preserve"> DİĞER</v>
          </cell>
          <cell r="C792">
            <v>0</v>
          </cell>
          <cell r="D792">
            <v>0</v>
          </cell>
          <cell r="E792">
            <v>0</v>
          </cell>
        </row>
        <row r="793">
          <cell r="A793" t="str">
            <v>14110</v>
          </cell>
          <cell r="B793" t="str">
            <v xml:space="preserve">  DİĞER MÜŞTERİLER - (KAMU)</v>
          </cell>
          <cell r="C793">
            <v>0</v>
          </cell>
          <cell r="D793">
            <v>0</v>
          </cell>
          <cell r="E793">
            <v>0</v>
          </cell>
        </row>
        <row r="794">
          <cell r="A794" t="str">
            <v>141100</v>
          </cell>
          <cell r="B794" t="str">
            <v xml:space="preserve"> KAMU İDARELERİ</v>
          </cell>
          <cell r="C794">
            <v>0</v>
          </cell>
          <cell r="D794">
            <v>0</v>
          </cell>
          <cell r="E794">
            <v>0</v>
          </cell>
        </row>
        <row r="795">
          <cell r="A795" t="str">
            <v>141101</v>
          </cell>
          <cell r="B795" t="str">
            <v xml:space="preserve"> İKTİSADİ DEVLET TEŞEKKÜLLERİ</v>
          </cell>
          <cell r="C795">
            <v>0</v>
          </cell>
          <cell r="D795">
            <v>0</v>
          </cell>
          <cell r="E795">
            <v>0</v>
          </cell>
        </row>
        <row r="796">
          <cell r="A796" t="str">
            <v>141102</v>
          </cell>
          <cell r="B796" t="str">
            <v xml:space="preserve"> KAMU İKTİSADİ KURULUŞLARI</v>
          </cell>
          <cell r="C796">
            <v>0</v>
          </cell>
          <cell r="D796">
            <v>0</v>
          </cell>
          <cell r="E796">
            <v>0</v>
          </cell>
        </row>
        <row r="797">
          <cell r="A797" t="str">
            <v>14111</v>
          </cell>
          <cell r="B797" t="str">
            <v xml:space="preserve">  DİĞER MÜŞTERİLER  - (ÖZEL)</v>
          </cell>
          <cell r="C797">
            <v>0</v>
          </cell>
          <cell r="D797">
            <v>0</v>
          </cell>
          <cell r="E797">
            <v>0</v>
          </cell>
        </row>
        <row r="798">
          <cell r="A798" t="str">
            <v>14120</v>
          </cell>
          <cell r="B798" t="str">
            <v xml:space="preserve">  TÜKETİCİ KREDİLERİ</v>
          </cell>
          <cell r="C798">
            <v>0</v>
          </cell>
          <cell r="D798">
            <v>0</v>
          </cell>
          <cell r="E798">
            <v>0</v>
          </cell>
        </row>
        <row r="799">
          <cell r="A799" t="str">
            <v>14121</v>
          </cell>
          <cell r="B799" t="str">
            <v xml:space="preserve">  KREDİ KARTLARI</v>
          </cell>
          <cell r="C799">
            <v>0</v>
          </cell>
          <cell r="D799">
            <v>0</v>
          </cell>
          <cell r="E799">
            <v>0</v>
          </cell>
        </row>
        <row r="800">
          <cell r="A800" t="str">
            <v/>
          </cell>
          <cell r="B800" t="str">
            <v/>
          </cell>
        </row>
        <row r="801">
          <cell r="A801" t="str">
            <v>142</v>
          </cell>
          <cell r="B801" t="str">
            <v xml:space="preserve">   ORTA VE UZUN VADELİ İHTİSAS KREDİLERİ - T.P.</v>
          </cell>
          <cell r="C801">
            <v>0</v>
          </cell>
          <cell r="D801">
            <v>0</v>
          </cell>
          <cell r="E801">
            <v>0</v>
          </cell>
        </row>
        <row r="802">
          <cell r="A802" t="str">
            <v/>
          </cell>
          <cell r="B802" t="str">
            <v/>
          </cell>
        </row>
        <row r="803">
          <cell r="A803" t="str">
            <v>143</v>
          </cell>
          <cell r="B803" t="str">
            <v xml:space="preserve">   ORTA VE UZUN VADELİ İHTİSAS KREDİLERİ - Y.P.</v>
          </cell>
          <cell r="C803">
            <v>0</v>
          </cell>
          <cell r="D803">
            <v>0</v>
          </cell>
          <cell r="E803">
            <v>0</v>
          </cell>
        </row>
        <row r="804">
          <cell r="A804" t="str">
            <v/>
          </cell>
          <cell r="B804" t="str">
            <v/>
          </cell>
        </row>
        <row r="805">
          <cell r="A805" t="str">
            <v>144</v>
          </cell>
          <cell r="B805" t="str">
            <v xml:space="preserve">   ORTA VE UZUN VADELİ FON KAYNAKLI KREDİ.-T.P.</v>
          </cell>
          <cell r="C805">
            <v>0</v>
          </cell>
          <cell r="D805">
            <v>0</v>
          </cell>
          <cell r="E805">
            <v>0</v>
          </cell>
        </row>
        <row r="806">
          <cell r="A806" t="str">
            <v/>
          </cell>
          <cell r="B806" t="str">
            <v/>
          </cell>
        </row>
        <row r="807">
          <cell r="A807" t="str">
            <v>145</v>
          </cell>
          <cell r="B807" t="str">
            <v xml:space="preserve">   ORTA VE UZUN VADELİ FON KAYNAKLI KREDİ.-Y.P.</v>
          </cell>
          <cell r="C807">
            <v>0</v>
          </cell>
          <cell r="D807">
            <v>0</v>
          </cell>
          <cell r="E807">
            <v>0</v>
          </cell>
        </row>
        <row r="808">
          <cell r="A808" t="str">
            <v/>
          </cell>
          <cell r="B808" t="str">
            <v/>
          </cell>
        </row>
        <row r="809">
          <cell r="A809" t="str">
            <v>146</v>
          </cell>
          <cell r="B809" t="str">
            <v xml:space="preserve">    MALİ KESİME VERİ.ORTA VE UZUN VAD.KREDİ.-T.P.</v>
          </cell>
          <cell r="C809">
            <v>0</v>
          </cell>
          <cell r="D809">
            <v>0</v>
          </cell>
          <cell r="E809">
            <v>0</v>
          </cell>
        </row>
        <row r="810">
          <cell r="A810" t="str">
            <v>14600</v>
          </cell>
          <cell r="B810" t="str">
            <v xml:space="preserve">  AÇIK</v>
          </cell>
          <cell r="C810">
            <v>0</v>
          </cell>
          <cell r="D810">
            <v>0</v>
          </cell>
          <cell r="E810">
            <v>0</v>
          </cell>
        </row>
        <row r="811">
          <cell r="A811" t="str">
            <v>146000</v>
          </cell>
          <cell r="B811" t="str">
            <v xml:space="preserve"> KAMU MEVDUAT BANKALARI</v>
          </cell>
          <cell r="C811">
            <v>0</v>
          </cell>
          <cell r="D811">
            <v>0</v>
          </cell>
          <cell r="E811">
            <v>0</v>
          </cell>
        </row>
        <row r="812">
          <cell r="A812" t="str">
            <v>146001</v>
          </cell>
          <cell r="B812" t="str">
            <v xml:space="preserve"> ÖZEL MEVDUAT BANKALARI</v>
          </cell>
          <cell r="C812">
            <v>0</v>
          </cell>
          <cell r="D812">
            <v>0</v>
          </cell>
          <cell r="E812">
            <v>0</v>
          </cell>
        </row>
        <row r="813">
          <cell r="A813" t="str">
            <v>146002</v>
          </cell>
          <cell r="B813" t="str">
            <v xml:space="preserve"> YABANCI MEVDUAT BANKALARI</v>
          </cell>
          <cell r="C813">
            <v>0</v>
          </cell>
          <cell r="D813">
            <v>0</v>
          </cell>
          <cell r="E813">
            <v>0</v>
          </cell>
        </row>
        <row r="814">
          <cell r="A814" t="str">
            <v>146003</v>
          </cell>
          <cell r="B814" t="str">
            <v xml:space="preserve"> KAMU KALKINMA VE YATIRIM BANKALARI</v>
          </cell>
          <cell r="C814">
            <v>0</v>
          </cell>
          <cell r="D814">
            <v>0</v>
          </cell>
          <cell r="E814">
            <v>0</v>
          </cell>
        </row>
        <row r="815">
          <cell r="A815" t="str">
            <v>146004</v>
          </cell>
          <cell r="B815" t="str">
            <v xml:space="preserve"> ÖZEL KALKINMA VE YATIRIM BANKALARI</v>
          </cell>
          <cell r="C815">
            <v>0</v>
          </cell>
          <cell r="D815">
            <v>0</v>
          </cell>
          <cell r="E815">
            <v>0</v>
          </cell>
        </row>
        <row r="816">
          <cell r="A816" t="str">
            <v>146005</v>
          </cell>
          <cell r="B816" t="str">
            <v xml:space="preserve"> ÖZEL FİNANS KURUMLARI</v>
          </cell>
          <cell r="C816">
            <v>0</v>
          </cell>
          <cell r="D816">
            <v>0</v>
          </cell>
          <cell r="E816">
            <v>0</v>
          </cell>
        </row>
        <row r="817">
          <cell r="A817" t="str">
            <v>146006</v>
          </cell>
          <cell r="B817" t="str">
            <v xml:space="preserve"> SİGORTA ŞİRKETLERİ</v>
          </cell>
          <cell r="C817">
            <v>0</v>
          </cell>
          <cell r="D817">
            <v>0</v>
          </cell>
          <cell r="E817">
            <v>0</v>
          </cell>
        </row>
        <row r="818">
          <cell r="A818" t="str">
            <v>146009</v>
          </cell>
          <cell r="B818" t="str">
            <v xml:space="preserve"> DİĞER MALİ KURULUŞLAR</v>
          </cell>
          <cell r="C818">
            <v>0</v>
          </cell>
          <cell r="D818">
            <v>0</v>
          </cell>
          <cell r="E818">
            <v>0</v>
          </cell>
        </row>
        <row r="819">
          <cell r="A819" t="str">
            <v>14601</v>
          </cell>
          <cell r="B819" t="str">
            <v xml:space="preserve"> TEMİNATLI</v>
          </cell>
          <cell r="C819">
            <v>0</v>
          </cell>
          <cell r="D819">
            <v>0</v>
          </cell>
          <cell r="E819">
            <v>0</v>
          </cell>
        </row>
        <row r="820">
          <cell r="A820" t="str">
            <v>146010</v>
          </cell>
          <cell r="B820" t="str">
            <v xml:space="preserve"> KAMU MEVDUAT BANKALARI</v>
          </cell>
          <cell r="C820">
            <v>0</v>
          </cell>
          <cell r="D820">
            <v>0</v>
          </cell>
          <cell r="E820">
            <v>0</v>
          </cell>
        </row>
        <row r="821">
          <cell r="A821" t="str">
            <v>146011</v>
          </cell>
          <cell r="B821" t="str">
            <v xml:space="preserve"> ÖZEL MEVDUAT BANKALARI</v>
          </cell>
          <cell r="C821">
            <v>0</v>
          </cell>
          <cell r="D821">
            <v>0</v>
          </cell>
          <cell r="E821">
            <v>0</v>
          </cell>
        </row>
        <row r="822">
          <cell r="A822" t="str">
            <v>146012</v>
          </cell>
          <cell r="B822" t="str">
            <v xml:space="preserve"> YABANCI MEVDUAT BANKALARI</v>
          </cell>
          <cell r="C822">
            <v>0</v>
          </cell>
          <cell r="D822">
            <v>0</v>
          </cell>
          <cell r="E822">
            <v>0</v>
          </cell>
        </row>
        <row r="823">
          <cell r="A823" t="str">
            <v>146013</v>
          </cell>
          <cell r="B823" t="str">
            <v xml:space="preserve"> KAMU KALKINMA VE YATIRIM BANKALARI</v>
          </cell>
          <cell r="C823">
            <v>0</v>
          </cell>
          <cell r="D823">
            <v>0</v>
          </cell>
          <cell r="E823">
            <v>0</v>
          </cell>
        </row>
        <row r="824">
          <cell r="A824" t="str">
            <v>146014</v>
          </cell>
          <cell r="B824" t="str">
            <v xml:space="preserve"> ÖZEL KALKINMA VE YATIRIM BANKALARI</v>
          </cell>
          <cell r="C824">
            <v>0</v>
          </cell>
          <cell r="D824">
            <v>0</v>
          </cell>
          <cell r="E824">
            <v>0</v>
          </cell>
        </row>
        <row r="825">
          <cell r="A825" t="str">
            <v>146015</v>
          </cell>
          <cell r="B825" t="str">
            <v xml:space="preserve"> ÖZEL FİNANS KURUMLARI</v>
          </cell>
          <cell r="C825">
            <v>0</v>
          </cell>
          <cell r="D825">
            <v>0</v>
          </cell>
          <cell r="E825">
            <v>0</v>
          </cell>
        </row>
        <row r="826">
          <cell r="A826" t="str">
            <v>146016</v>
          </cell>
          <cell r="B826" t="str">
            <v xml:space="preserve"> SİGORTA ŞİRKETLERİ</v>
          </cell>
          <cell r="C826">
            <v>0</v>
          </cell>
          <cell r="D826">
            <v>0</v>
          </cell>
          <cell r="E826">
            <v>0</v>
          </cell>
        </row>
        <row r="827">
          <cell r="A827" t="str">
            <v>146019</v>
          </cell>
          <cell r="B827" t="str">
            <v xml:space="preserve"> DİĞER MALİ KURULUŞLAR</v>
          </cell>
          <cell r="C827">
            <v>0</v>
          </cell>
          <cell r="D827">
            <v>0</v>
          </cell>
          <cell r="E827">
            <v>0</v>
          </cell>
        </row>
        <row r="828">
          <cell r="A828" t="str">
            <v/>
          </cell>
          <cell r="B828" t="str">
            <v/>
          </cell>
        </row>
        <row r="829">
          <cell r="A829" t="str">
            <v>147</v>
          </cell>
          <cell r="B829" t="str">
            <v xml:space="preserve">    MALİ KESİME VER.ORTA VE UZUN VAD.KRED.- Y.P.</v>
          </cell>
          <cell r="C829">
            <v>353</v>
          </cell>
          <cell r="D829">
            <v>0</v>
          </cell>
          <cell r="E829">
            <v>353</v>
          </cell>
        </row>
        <row r="830">
          <cell r="A830" t="str">
            <v>14700</v>
          </cell>
          <cell r="B830" t="str">
            <v xml:space="preserve">  AÇIK</v>
          </cell>
          <cell r="C830">
            <v>353</v>
          </cell>
          <cell r="D830">
            <v>0</v>
          </cell>
          <cell r="E830">
            <v>353</v>
          </cell>
        </row>
        <row r="831">
          <cell r="A831" t="str">
            <v>147000</v>
          </cell>
          <cell r="B831" t="str">
            <v xml:space="preserve"> KAMU MEVDUAT BANKALARI</v>
          </cell>
          <cell r="C831">
            <v>0</v>
          </cell>
          <cell r="D831">
            <v>0</v>
          </cell>
          <cell r="E831">
            <v>0</v>
          </cell>
        </row>
        <row r="832">
          <cell r="A832" t="str">
            <v>147001</v>
          </cell>
          <cell r="B832" t="str">
            <v xml:space="preserve"> ÖZEL MEVDUAT BANKALARI</v>
          </cell>
          <cell r="C832">
            <v>353</v>
          </cell>
          <cell r="D832">
            <v>0</v>
          </cell>
          <cell r="E832">
            <v>353</v>
          </cell>
        </row>
        <row r="833">
          <cell r="A833" t="str">
            <v>147002</v>
          </cell>
          <cell r="B833" t="str">
            <v xml:space="preserve"> YABANCI MEVDUAT BANKALARI</v>
          </cell>
          <cell r="C833">
            <v>0</v>
          </cell>
          <cell r="D833">
            <v>0</v>
          </cell>
          <cell r="E833">
            <v>0</v>
          </cell>
        </row>
        <row r="834">
          <cell r="A834" t="str">
            <v>147003</v>
          </cell>
          <cell r="B834" t="str">
            <v xml:space="preserve"> KAMU KALKINMA VE YATIRIM BANKALARI</v>
          </cell>
          <cell r="C834">
            <v>0</v>
          </cell>
          <cell r="D834">
            <v>0</v>
          </cell>
          <cell r="E834">
            <v>0</v>
          </cell>
        </row>
        <row r="835">
          <cell r="A835" t="str">
            <v>147004</v>
          </cell>
          <cell r="B835" t="str">
            <v xml:space="preserve"> ÖZEL KALKINMA VE YATIRIM BANKALARI</v>
          </cell>
          <cell r="C835">
            <v>0</v>
          </cell>
          <cell r="D835">
            <v>0</v>
          </cell>
          <cell r="E835">
            <v>0</v>
          </cell>
        </row>
        <row r="836">
          <cell r="A836" t="str">
            <v>147005</v>
          </cell>
          <cell r="B836" t="str">
            <v xml:space="preserve"> ÖZEL FİNANS KURUMLARI</v>
          </cell>
          <cell r="C836">
            <v>0</v>
          </cell>
          <cell r="D836">
            <v>0</v>
          </cell>
          <cell r="E836">
            <v>0</v>
          </cell>
        </row>
        <row r="837">
          <cell r="A837" t="str">
            <v>147006</v>
          </cell>
          <cell r="B837" t="str">
            <v xml:space="preserve"> SİGORTA ŞİRKETLERİ</v>
          </cell>
          <cell r="C837">
            <v>0</v>
          </cell>
          <cell r="D837">
            <v>0</v>
          </cell>
          <cell r="E837">
            <v>0</v>
          </cell>
        </row>
        <row r="838">
          <cell r="A838" t="str">
            <v>147009</v>
          </cell>
          <cell r="B838" t="str">
            <v xml:space="preserve"> DİĞER MALİ KURULUŞLAR</v>
          </cell>
          <cell r="C838">
            <v>0</v>
          </cell>
          <cell r="D838">
            <v>0</v>
          </cell>
          <cell r="E838">
            <v>0</v>
          </cell>
        </row>
        <row r="839">
          <cell r="A839" t="str">
            <v>14701</v>
          </cell>
          <cell r="B839" t="str">
            <v xml:space="preserve"> TEMİNATLI</v>
          </cell>
          <cell r="C839">
            <v>0</v>
          </cell>
          <cell r="D839">
            <v>0</v>
          </cell>
          <cell r="E839">
            <v>0</v>
          </cell>
        </row>
        <row r="840">
          <cell r="A840" t="str">
            <v>147010</v>
          </cell>
          <cell r="B840" t="str">
            <v xml:space="preserve"> KAMU MEVDUAT BANKALARI</v>
          </cell>
          <cell r="C840">
            <v>0</v>
          </cell>
          <cell r="D840">
            <v>0</v>
          </cell>
          <cell r="E840">
            <v>0</v>
          </cell>
        </row>
        <row r="841">
          <cell r="A841" t="str">
            <v>147011</v>
          </cell>
          <cell r="B841" t="str">
            <v xml:space="preserve"> ÖZEL MEVDUAT BANKALARI</v>
          </cell>
          <cell r="C841">
            <v>0</v>
          </cell>
          <cell r="D841">
            <v>0</v>
          </cell>
          <cell r="E841">
            <v>0</v>
          </cell>
        </row>
        <row r="842">
          <cell r="A842" t="str">
            <v>147012</v>
          </cell>
          <cell r="B842" t="str">
            <v xml:space="preserve"> YABANCI MEVDUAT BANKALARI</v>
          </cell>
          <cell r="C842">
            <v>0</v>
          </cell>
          <cell r="D842">
            <v>0</v>
          </cell>
          <cell r="E842">
            <v>0</v>
          </cell>
        </row>
        <row r="843">
          <cell r="A843" t="str">
            <v>147013</v>
          </cell>
          <cell r="B843" t="str">
            <v xml:space="preserve"> KAMU KALKINMA VE YATIRIM BANKALARI</v>
          </cell>
          <cell r="C843">
            <v>0</v>
          </cell>
          <cell r="D843">
            <v>0</v>
          </cell>
          <cell r="E843">
            <v>0</v>
          </cell>
        </row>
        <row r="844">
          <cell r="A844" t="str">
            <v>147014</v>
          </cell>
          <cell r="B844" t="str">
            <v xml:space="preserve"> ÖZEL KALKINMA VE YATIRIM BANKALARI</v>
          </cell>
          <cell r="C844">
            <v>0</v>
          </cell>
          <cell r="D844">
            <v>0</v>
          </cell>
          <cell r="E844">
            <v>0</v>
          </cell>
        </row>
        <row r="845">
          <cell r="A845" t="str">
            <v>147015</v>
          </cell>
          <cell r="B845" t="str">
            <v xml:space="preserve"> ÖZEL FİNANS KURUMLARI</v>
          </cell>
          <cell r="C845">
            <v>0</v>
          </cell>
          <cell r="D845">
            <v>0</v>
          </cell>
          <cell r="E845">
            <v>0</v>
          </cell>
        </row>
        <row r="846">
          <cell r="A846" t="str">
            <v>147016</v>
          </cell>
          <cell r="B846" t="str">
            <v xml:space="preserve"> SİGORTA ŞİRKETLERİ</v>
          </cell>
          <cell r="C846">
            <v>0</v>
          </cell>
          <cell r="D846">
            <v>0</v>
          </cell>
          <cell r="E846">
            <v>0</v>
          </cell>
        </row>
        <row r="847">
          <cell r="A847" t="str">
            <v>147019</v>
          </cell>
          <cell r="B847" t="str">
            <v xml:space="preserve"> DİĞER MALİ KURULUŞLAR</v>
          </cell>
          <cell r="C847">
            <v>0</v>
          </cell>
          <cell r="D847">
            <v>0</v>
          </cell>
          <cell r="E847">
            <v>0</v>
          </cell>
        </row>
        <row r="848">
          <cell r="A848" t="str">
            <v/>
          </cell>
          <cell r="B848" t="str">
            <v/>
          </cell>
        </row>
        <row r="849">
          <cell r="A849" t="str">
            <v>148</v>
          </cell>
          <cell r="B849" t="str">
            <v xml:space="preserve">    YURT DIŞI ORTA VE UZUN VADELİ KREDİLER - T.P.</v>
          </cell>
          <cell r="C849">
            <v>0</v>
          </cell>
          <cell r="D849">
            <v>0</v>
          </cell>
          <cell r="E849">
            <v>0</v>
          </cell>
        </row>
        <row r="850">
          <cell r="A850" t="str">
            <v>14800</v>
          </cell>
          <cell r="B850" t="str">
            <v xml:space="preserve">   BANKALAR</v>
          </cell>
          <cell r="C850">
            <v>0</v>
          </cell>
          <cell r="D850">
            <v>0</v>
          </cell>
          <cell r="E850">
            <v>0</v>
          </cell>
        </row>
        <row r="851">
          <cell r="A851" t="str">
            <v>148000</v>
          </cell>
          <cell r="B851" t="str">
            <v xml:space="preserve">  AÇIK </v>
          </cell>
          <cell r="C851">
            <v>0</v>
          </cell>
          <cell r="D851">
            <v>0</v>
          </cell>
          <cell r="E851">
            <v>0</v>
          </cell>
        </row>
        <row r="852">
          <cell r="A852" t="str">
            <v>148001</v>
          </cell>
          <cell r="B852" t="str">
            <v xml:space="preserve">  TEMİNATLI</v>
          </cell>
          <cell r="C852">
            <v>0</v>
          </cell>
          <cell r="D852">
            <v>0</v>
          </cell>
          <cell r="E852">
            <v>0</v>
          </cell>
        </row>
        <row r="853">
          <cell r="A853" t="str">
            <v>14801</v>
          </cell>
          <cell r="B853" t="str">
            <v xml:space="preserve">   DİĞER </v>
          </cell>
          <cell r="C853">
            <v>0</v>
          </cell>
          <cell r="D853">
            <v>0</v>
          </cell>
          <cell r="E853">
            <v>0</v>
          </cell>
        </row>
        <row r="854">
          <cell r="A854" t="str">
            <v>148010</v>
          </cell>
          <cell r="B854" t="str">
            <v xml:space="preserve">  AÇIK</v>
          </cell>
          <cell r="C854">
            <v>0</v>
          </cell>
          <cell r="D854">
            <v>0</v>
          </cell>
          <cell r="E854">
            <v>0</v>
          </cell>
        </row>
        <row r="855">
          <cell r="A855" t="str">
            <v>148011</v>
          </cell>
          <cell r="B855" t="str">
            <v xml:space="preserve">  TEMİNATLI</v>
          </cell>
          <cell r="C855">
            <v>0</v>
          </cell>
          <cell r="D855">
            <v>0</v>
          </cell>
          <cell r="E855">
            <v>0</v>
          </cell>
        </row>
        <row r="856">
          <cell r="A856" t="str">
            <v/>
          </cell>
          <cell r="B856" t="str">
            <v/>
          </cell>
        </row>
        <row r="857">
          <cell r="A857" t="str">
            <v>149</v>
          </cell>
          <cell r="B857" t="str">
            <v xml:space="preserve">     YURT DIŞI ORTA VE UZUN VADELİ KREDİLER - Y.P.</v>
          </cell>
          <cell r="C857">
            <v>0</v>
          </cell>
          <cell r="D857">
            <v>0</v>
          </cell>
          <cell r="E857">
            <v>0</v>
          </cell>
        </row>
        <row r="858">
          <cell r="A858" t="str">
            <v>14900</v>
          </cell>
          <cell r="B858" t="str">
            <v xml:space="preserve">    BANKALAR</v>
          </cell>
          <cell r="C858">
            <v>0</v>
          </cell>
          <cell r="D858">
            <v>0</v>
          </cell>
          <cell r="E858">
            <v>0</v>
          </cell>
        </row>
        <row r="859">
          <cell r="A859" t="str">
            <v>149000</v>
          </cell>
          <cell r="B859" t="str">
            <v xml:space="preserve">   AÇIK</v>
          </cell>
          <cell r="C859">
            <v>0</v>
          </cell>
          <cell r="D859">
            <v>0</v>
          </cell>
          <cell r="E859">
            <v>0</v>
          </cell>
        </row>
        <row r="860">
          <cell r="A860" t="str">
            <v>149001</v>
          </cell>
          <cell r="B860" t="str">
            <v xml:space="preserve">   TEMİNATLI</v>
          </cell>
          <cell r="C860">
            <v>0</v>
          </cell>
          <cell r="D860">
            <v>0</v>
          </cell>
          <cell r="E860">
            <v>0</v>
          </cell>
        </row>
        <row r="861">
          <cell r="A861" t="str">
            <v>14901</v>
          </cell>
          <cell r="B861" t="str">
            <v xml:space="preserve">    DİĞER </v>
          </cell>
          <cell r="C861">
            <v>0</v>
          </cell>
          <cell r="D861">
            <v>0</v>
          </cell>
          <cell r="E861">
            <v>0</v>
          </cell>
        </row>
        <row r="862">
          <cell r="A862" t="str">
            <v>149010</v>
          </cell>
          <cell r="B862" t="str">
            <v xml:space="preserve">   AÇIK </v>
          </cell>
          <cell r="C862">
            <v>0</v>
          </cell>
          <cell r="D862">
            <v>0</v>
          </cell>
          <cell r="E862">
            <v>0</v>
          </cell>
        </row>
        <row r="863">
          <cell r="A863" t="str">
            <v>148011</v>
          </cell>
          <cell r="B863" t="str">
            <v xml:space="preserve">   TEMİNATLI</v>
          </cell>
          <cell r="C863">
            <v>0</v>
          </cell>
          <cell r="E863">
            <v>0</v>
          </cell>
        </row>
        <row r="864">
          <cell r="A864" t="str">
            <v/>
          </cell>
          <cell r="B864" t="str">
            <v/>
          </cell>
        </row>
        <row r="865">
          <cell r="A865" t="str">
            <v>150</v>
          </cell>
          <cell r="B865" t="str">
            <v xml:space="preserve">      YENİLENEN VE İTFA PLANINA BAĞLANAN KISA VAD.TEMİNATSIZ KRED.-T.P.</v>
          </cell>
          <cell r="C865">
            <v>0</v>
          </cell>
          <cell r="D865">
            <v>0</v>
          </cell>
          <cell r="E865">
            <v>0</v>
          </cell>
        </row>
        <row r="866">
          <cell r="A866" t="str">
            <v>15000</v>
          </cell>
          <cell r="B866" t="str">
            <v xml:space="preserve">    İSKONTO SENETLERİ</v>
          </cell>
          <cell r="C866">
            <v>0</v>
          </cell>
          <cell r="D866">
            <v>0</v>
          </cell>
          <cell r="E866">
            <v>0</v>
          </cell>
        </row>
        <row r="867">
          <cell r="A867" t="str">
            <v>150000</v>
          </cell>
          <cell r="B867" t="str">
            <v xml:space="preserve">    İŞTİRAKLERİMİZ VE BAĞLI ORTAKLIKLARIMIZ - (KAMU)</v>
          </cell>
          <cell r="C867">
            <v>0</v>
          </cell>
          <cell r="D867">
            <v>0</v>
          </cell>
          <cell r="E867">
            <v>0</v>
          </cell>
        </row>
        <row r="868">
          <cell r="A868" t="str">
            <v>150001</v>
          </cell>
          <cell r="B868" t="str">
            <v xml:space="preserve">    İŞTİRAKLERİMİZ VE BAĞLI ORTAKLIKLARIMIZ  - (ÖZEL)</v>
          </cell>
          <cell r="C868">
            <v>0</v>
          </cell>
          <cell r="D868">
            <v>0</v>
          </cell>
          <cell r="E868">
            <v>0</v>
          </cell>
        </row>
        <row r="869">
          <cell r="A869" t="str">
            <v>150004</v>
          </cell>
          <cell r="B869" t="str">
            <v xml:space="preserve">    DİĞER MÜŞTERİLER - (KAMU)</v>
          </cell>
          <cell r="C869">
            <v>0</v>
          </cell>
          <cell r="D869">
            <v>0</v>
          </cell>
          <cell r="E869">
            <v>0</v>
          </cell>
        </row>
        <row r="870">
          <cell r="A870" t="str">
            <v>150005</v>
          </cell>
          <cell r="B870" t="str">
            <v xml:space="preserve">    DİĞER MÜŞTERİLER  - (ÖZEL)</v>
          </cell>
          <cell r="C870">
            <v>0</v>
          </cell>
          <cell r="D870">
            <v>0</v>
          </cell>
          <cell r="E870">
            <v>0</v>
          </cell>
        </row>
        <row r="871">
          <cell r="A871" t="str">
            <v>15001</v>
          </cell>
          <cell r="B871" t="str">
            <v xml:space="preserve">     İŞTİRA SENETLERİ</v>
          </cell>
          <cell r="C871">
            <v>0</v>
          </cell>
          <cell r="D871">
            <v>0</v>
          </cell>
          <cell r="E871">
            <v>0</v>
          </cell>
        </row>
        <row r="872">
          <cell r="A872" t="str">
            <v>150010</v>
          </cell>
          <cell r="B872" t="str">
            <v xml:space="preserve">    İŞTİRAKLERİMİZ VE BAĞLI ORTAKLIKLARIMIZ - (KAMU)</v>
          </cell>
          <cell r="C872">
            <v>0</v>
          </cell>
          <cell r="D872">
            <v>0</v>
          </cell>
          <cell r="E872">
            <v>0</v>
          </cell>
        </row>
        <row r="873">
          <cell r="A873" t="str">
            <v>150011</v>
          </cell>
          <cell r="B873" t="str">
            <v xml:space="preserve">    İŞTİRAKLERİMİZ VE BAĞLI ORTAKLIKLARIMIZ  - (ÖZEL)</v>
          </cell>
          <cell r="C873">
            <v>0</v>
          </cell>
          <cell r="D873">
            <v>0</v>
          </cell>
          <cell r="E873">
            <v>0</v>
          </cell>
        </row>
        <row r="874">
          <cell r="A874" t="str">
            <v>150014</v>
          </cell>
          <cell r="B874" t="str">
            <v xml:space="preserve">    DİĞER MÜŞTERİLER - (KAMU)</v>
          </cell>
          <cell r="C874">
            <v>0</v>
          </cell>
          <cell r="D874">
            <v>0</v>
          </cell>
          <cell r="E874">
            <v>0</v>
          </cell>
        </row>
        <row r="875">
          <cell r="A875" t="str">
            <v>150015</v>
          </cell>
          <cell r="B875" t="str">
            <v xml:space="preserve">    DİĞER MÜŞTERİLER  - (ÖZEL)</v>
          </cell>
          <cell r="C875">
            <v>0</v>
          </cell>
          <cell r="D875">
            <v>0</v>
          </cell>
          <cell r="E875">
            <v>0</v>
          </cell>
        </row>
        <row r="876">
          <cell r="A876" t="str">
            <v>15010</v>
          </cell>
          <cell r="B876" t="str">
            <v xml:space="preserve">     İHRACAT KREDİLERİ</v>
          </cell>
          <cell r="C876">
            <v>0</v>
          </cell>
          <cell r="D876">
            <v>0</v>
          </cell>
          <cell r="E876">
            <v>0</v>
          </cell>
        </row>
        <row r="877">
          <cell r="A877" t="str">
            <v>150100</v>
          </cell>
          <cell r="B877" t="str">
            <v xml:space="preserve">    İŞTİRAKLERİMİZ VE BAĞLI ORTAKLIKLARIMIZ - (KAMU)</v>
          </cell>
          <cell r="C877">
            <v>0</v>
          </cell>
          <cell r="D877">
            <v>0</v>
          </cell>
          <cell r="E877">
            <v>0</v>
          </cell>
        </row>
        <row r="878">
          <cell r="A878" t="str">
            <v>150101</v>
          </cell>
          <cell r="B878" t="str">
            <v xml:space="preserve">    İŞTİRAKLERİMİZ VE BAĞLI ORTAKLIKLARIMIZ  - (ÖZEL)</v>
          </cell>
          <cell r="C878">
            <v>0</v>
          </cell>
          <cell r="D878">
            <v>0</v>
          </cell>
          <cell r="E878">
            <v>0</v>
          </cell>
        </row>
        <row r="879">
          <cell r="A879" t="str">
            <v>150104</v>
          </cell>
          <cell r="B879" t="str">
            <v xml:space="preserve">    DİĞER MÜŞTERİLER - (KAMU)</v>
          </cell>
          <cell r="C879">
            <v>0</v>
          </cell>
          <cell r="D879">
            <v>0</v>
          </cell>
          <cell r="E879">
            <v>0</v>
          </cell>
        </row>
        <row r="880">
          <cell r="A880" t="str">
            <v>150105</v>
          </cell>
          <cell r="B880" t="str">
            <v xml:space="preserve">    DİĞER MÜŞTERİLER  - (ÖZEL)</v>
          </cell>
          <cell r="C880">
            <v>0</v>
          </cell>
          <cell r="D880">
            <v>0</v>
          </cell>
          <cell r="E880">
            <v>0</v>
          </cell>
        </row>
        <row r="881">
          <cell r="A881" t="str">
            <v>15040</v>
          </cell>
          <cell r="B881" t="str">
            <v xml:space="preserve">     İHTİSAS KREDİLERİ</v>
          </cell>
          <cell r="C881">
            <v>0</v>
          </cell>
          <cell r="D881">
            <v>0</v>
          </cell>
          <cell r="E881">
            <v>0</v>
          </cell>
        </row>
        <row r="882">
          <cell r="A882" t="str">
            <v>15050</v>
          </cell>
          <cell r="B882" t="str">
            <v xml:space="preserve">     FON KAYNAKLI KREDİLER</v>
          </cell>
          <cell r="C882">
            <v>0</v>
          </cell>
          <cell r="D882">
            <v>0</v>
          </cell>
          <cell r="E882">
            <v>0</v>
          </cell>
        </row>
        <row r="883">
          <cell r="A883" t="str">
            <v>15060</v>
          </cell>
          <cell r="B883" t="str">
            <v xml:space="preserve">    MALİ KESİME VERİLEN KREDİLER</v>
          </cell>
          <cell r="C883">
            <v>0</v>
          </cell>
          <cell r="D883">
            <v>0</v>
          </cell>
          <cell r="E883">
            <v>0</v>
          </cell>
        </row>
        <row r="884">
          <cell r="A884" t="str">
            <v>15070</v>
          </cell>
          <cell r="B884" t="str">
            <v xml:space="preserve">    YURT DIŞI KREDİLER</v>
          </cell>
          <cell r="C884">
            <v>0</v>
          </cell>
          <cell r="D884">
            <v>0</v>
          </cell>
          <cell r="E884">
            <v>0</v>
          </cell>
        </row>
        <row r="885">
          <cell r="A885" t="str">
            <v>15080</v>
          </cell>
          <cell r="B885" t="str">
            <v xml:space="preserve">    DİĞER KREDİLER</v>
          </cell>
          <cell r="C885">
            <v>0</v>
          </cell>
          <cell r="D885">
            <v>0</v>
          </cell>
          <cell r="E885">
            <v>0</v>
          </cell>
        </row>
        <row r="886">
          <cell r="A886" t="str">
            <v>150800</v>
          </cell>
          <cell r="B886" t="str">
            <v xml:space="preserve">   İŞTİRAKLERİMİZ VE BAĞLI ORTAKLIKLARIMIZ - (KAMU)</v>
          </cell>
          <cell r="C886">
            <v>0</v>
          </cell>
          <cell r="D886">
            <v>0</v>
          </cell>
          <cell r="E886">
            <v>0</v>
          </cell>
        </row>
        <row r="887">
          <cell r="A887" t="str">
            <v>150801</v>
          </cell>
          <cell r="B887" t="str">
            <v xml:space="preserve">   İŞTİRAKLERİMİZ VE BAĞLI ORTAKLIKLARIMIZ   - (ÖZEL)</v>
          </cell>
          <cell r="C887">
            <v>0</v>
          </cell>
          <cell r="D887">
            <v>0</v>
          </cell>
          <cell r="E887">
            <v>0</v>
          </cell>
        </row>
        <row r="888">
          <cell r="A888" t="str">
            <v>150804</v>
          </cell>
          <cell r="B888" t="str">
            <v xml:space="preserve">   DİĞER MÜŞTERİLER - (KAMU)</v>
          </cell>
          <cell r="C888">
            <v>0</v>
          </cell>
          <cell r="D888">
            <v>0</v>
          </cell>
          <cell r="E888">
            <v>0</v>
          </cell>
        </row>
        <row r="889">
          <cell r="A889" t="str">
            <v>150805</v>
          </cell>
          <cell r="B889" t="str">
            <v xml:space="preserve">   DİĞER MÜŞTERİLER  - (ÖZEL)</v>
          </cell>
          <cell r="C889">
            <v>0</v>
          </cell>
          <cell r="D889">
            <v>0</v>
          </cell>
          <cell r="E889">
            <v>0</v>
          </cell>
        </row>
        <row r="890">
          <cell r="A890" t="str">
            <v>15090</v>
          </cell>
          <cell r="B890" t="str">
            <v xml:space="preserve">   TÜKETİCİ KREDİLERİ </v>
          </cell>
          <cell r="C890">
            <v>0</v>
          </cell>
          <cell r="D890">
            <v>0</v>
          </cell>
          <cell r="E890">
            <v>0</v>
          </cell>
        </row>
        <row r="891">
          <cell r="A891" t="str">
            <v>15091</v>
          </cell>
          <cell r="B891" t="str">
            <v xml:space="preserve">   KREDİ KARTLARI</v>
          </cell>
          <cell r="C891">
            <v>0</v>
          </cell>
          <cell r="D891">
            <v>0</v>
          </cell>
          <cell r="E891">
            <v>0</v>
          </cell>
        </row>
        <row r="892">
          <cell r="A892" t="str">
            <v/>
          </cell>
          <cell r="B892" t="str">
            <v/>
          </cell>
        </row>
        <row r="893">
          <cell r="A893" t="str">
            <v>151</v>
          </cell>
          <cell r="B893" t="str">
            <v xml:space="preserve">      YENİLENEN VE İTFA PLANINA BAĞLANAN KISA VAD.TEMİNATSIZ KRED.-YP</v>
          </cell>
          <cell r="C893">
            <v>0</v>
          </cell>
          <cell r="D893">
            <v>0</v>
          </cell>
          <cell r="E893">
            <v>0</v>
          </cell>
        </row>
        <row r="894">
          <cell r="A894" t="str">
            <v>15100</v>
          </cell>
          <cell r="B894" t="str">
            <v xml:space="preserve">   İSKONTO SENETLERİ</v>
          </cell>
          <cell r="C894">
            <v>0</v>
          </cell>
          <cell r="D894">
            <v>0</v>
          </cell>
          <cell r="E894">
            <v>0</v>
          </cell>
        </row>
        <row r="895">
          <cell r="A895" t="str">
            <v>151000</v>
          </cell>
          <cell r="B895" t="str">
            <v xml:space="preserve"> İŞTİRAKLERİMİZ VE BAĞLI ORTAKLIKLARIMIZ - (KAMU)</v>
          </cell>
          <cell r="C895">
            <v>0</v>
          </cell>
          <cell r="D895">
            <v>0</v>
          </cell>
          <cell r="E895">
            <v>0</v>
          </cell>
        </row>
        <row r="896">
          <cell r="A896" t="str">
            <v>151001</v>
          </cell>
          <cell r="B896" t="str">
            <v xml:space="preserve"> İŞTİRAKLERİMİZ VE BAĞLI ORTAKLIKLARIMIZ  - (ÖZEL)</v>
          </cell>
          <cell r="C896">
            <v>0</v>
          </cell>
          <cell r="D896">
            <v>0</v>
          </cell>
          <cell r="E896">
            <v>0</v>
          </cell>
        </row>
        <row r="897">
          <cell r="A897" t="str">
            <v>151004</v>
          </cell>
          <cell r="B897" t="str">
            <v xml:space="preserve"> DİĞER MÜŞTERİLER - (KAMU)</v>
          </cell>
          <cell r="C897">
            <v>0</v>
          </cell>
          <cell r="D897">
            <v>0</v>
          </cell>
          <cell r="E897">
            <v>0</v>
          </cell>
        </row>
        <row r="898">
          <cell r="A898" t="str">
            <v>151005</v>
          </cell>
          <cell r="B898" t="str">
            <v xml:space="preserve"> DİĞER MÜŞTERİLER  - (ÖZEL)</v>
          </cell>
          <cell r="C898">
            <v>0</v>
          </cell>
          <cell r="D898">
            <v>0</v>
          </cell>
          <cell r="E898">
            <v>0</v>
          </cell>
        </row>
        <row r="899">
          <cell r="A899" t="str">
            <v>15101</v>
          </cell>
          <cell r="B899" t="str">
            <v xml:space="preserve">  İŞTİRA SENETLERİ</v>
          </cell>
          <cell r="C899">
            <v>0</v>
          </cell>
          <cell r="D899">
            <v>0</v>
          </cell>
          <cell r="E899">
            <v>0</v>
          </cell>
        </row>
        <row r="900">
          <cell r="A900" t="str">
            <v>151010</v>
          </cell>
          <cell r="B900" t="str">
            <v xml:space="preserve"> İŞTİRAKLERİMİZ VE BAĞLI ORTAKLIKLARIMIZ - (KAMU)</v>
          </cell>
          <cell r="C900">
            <v>0</v>
          </cell>
          <cell r="D900">
            <v>0</v>
          </cell>
          <cell r="E900">
            <v>0</v>
          </cell>
        </row>
        <row r="901">
          <cell r="A901" t="str">
            <v>151011</v>
          </cell>
          <cell r="B901" t="str">
            <v xml:space="preserve"> İŞTİRAKLERİMİZ VE BAĞLI ORTAKLIKLARIMIZ  - (ÖZEL)</v>
          </cell>
          <cell r="C901">
            <v>0</v>
          </cell>
          <cell r="D901">
            <v>0</v>
          </cell>
          <cell r="E901">
            <v>0</v>
          </cell>
        </row>
        <row r="902">
          <cell r="A902" t="str">
            <v>151014</v>
          </cell>
          <cell r="B902" t="str">
            <v xml:space="preserve"> DİĞER MÜŞTERİLER - (KAMU)</v>
          </cell>
          <cell r="C902">
            <v>0</v>
          </cell>
          <cell r="D902">
            <v>0</v>
          </cell>
          <cell r="E902">
            <v>0</v>
          </cell>
        </row>
        <row r="903">
          <cell r="A903" t="str">
            <v>151015</v>
          </cell>
          <cell r="B903" t="str">
            <v xml:space="preserve"> DİĞER MÜŞTERİLER  - (ÖZEL)</v>
          </cell>
          <cell r="C903">
            <v>0</v>
          </cell>
          <cell r="D903">
            <v>0</v>
          </cell>
          <cell r="E903">
            <v>0</v>
          </cell>
        </row>
        <row r="904">
          <cell r="A904" t="str">
            <v>15110</v>
          </cell>
          <cell r="B904" t="str">
            <v xml:space="preserve">  İHRACAT KREDİLERİ</v>
          </cell>
          <cell r="C904">
            <v>0</v>
          </cell>
          <cell r="D904">
            <v>0</v>
          </cell>
          <cell r="E904">
            <v>0</v>
          </cell>
        </row>
        <row r="905">
          <cell r="A905" t="str">
            <v>151100</v>
          </cell>
          <cell r="B905" t="str">
            <v xml:space="preserve"> İŞTİRAKLERİMİZ VE BAĞLI ORTAKLIKLARIMIZ - (KAMU)</v>
          </cell>
          <cell r="C905">
            <v>0</v>
          </cell>
          <cell r="D905">
            <v>0</v>
          </cell>
          <cell r="E905">
            <v>0</v>
          </cell>
        </row>
        <row r="906">
          <cell r="A906" t="str">
            <v>151101</v>
          </cell>
          <cell r="B906" t="str">
            <v xml:space="preserve"> İŞTİRAKLERİMİZ VE BAĞLI ORTAKLIKLARIMIZ   - (ÖZEL)</v>
          </cell>
          <cell r="C906">
            <v>0</v>
          </cell>
          <cell r="D906">
            <v>0</v>
          </cell>
          <cell r="E906">
            <v>0</v>
          </cell>
        </row>
        <row r="907">
          <cell r="A907" t="str">
            <v>151104</v>
          </cell>
          <cell r="B907" t="str">
            <v xml:space="preserve"> DİĞER MÜŞTERİLER - (KAMU)</v>
          </cell>
          <cell r="C907">
            <v>0</v>
          </cell>
          <cell r="D907">
            <v>0</v>
          </cell>
          <cell r="E907">
            <v>0</v>
          </cell>
        </row>
        <row r="908">
          <cell r="A908" t="str">
            <v>151105</v>
          </cell>
          <cell r="B908" t="str">
            <v xml:space="preserve"> DİĞER MÜŞTERİLER  - (ÖZEL)</v>
          </cell>
          <cell r="C908">
            <v>0</v>
          </cell>
          <cell r="D908">
            <v>0</v>
          </cell>
          <cell r="E908">
            <v>0</v>
          </cell>
        </row>
        <row r="909">
          <cell r="A909" t="str">
            <v>15140</v>
          </cell>
          <cell r="B909" t="str">
            <v xml:space="preserve">  İHTİSAS KREDİLERİ</v>
          </cell>
          <cell r="C909">
            <v>0</v>
          </cell>
          <cell r="D909">
            <v>0</v>
          </cell>
          <cell r="E909">
            <v>0</v>
          </cell>
        </row>
        <row r="910">
          <cell r="A910" t="str">
            <v>15150</v>
          </cell>
          <cell r="B910" t="str">
            <v xml:space="preserve">  FON KAYNAKLI KREDİLER</v>
          </cell>
          <cell r="C910">
            <v>0</v>
          </cell>
          <cell r="D910">
            <v>0</v>
          </cell>
          <cell r="E910">
            <v>0</v>
          </cell>
        </row>
        <row r="911">
          <cell r="A911" t="str">
            <v>15160</v>
          </cell>
          <cell r="B911" t="str">
            <v xml:space="preserve">  MALİ KESİME VERİLEN KREDİLER</v>
          </cell>
          <cell r="C911">
            <v>0</v>
          </cell>
          <cell r="D911">
            <v>0</v>
          </cell>
          <cell r="E911">
            <v>0</v>
          </cell>
        </row>
        <row r="912">
          <cell r="A912" t="str">
            <v>15170</v>
          </cell>
          <cell r="B912" t="str">
            <v xml:space="preserve">  YURT DIŞI KREDİLER</v>
          </cell>
          <cell r="C912">
            <v>0</v>
          </cell>
          <cell r="D912">
            <v>0</v>
          </cell>
          <cell r="E912">
            <v>0</v>
          </cell>
        </row>
        <row r="913">
          <cell r="A913" t="str">
            <v>15180</v>
          </cell>
          <cell r="B913" t="str">
            <v xml:space="preserve">  DİĞER KREDİLER</v>
          </cell>
          <cell r="C913">
            <v>0</v>
          </cell>
          <cell r="D913">
            <v>0</v>
          </cell>
          <cell r="E913">
            <v>0</v>
          </cell>
        </row>
        <row r="914">
          <cell r="A914" t="str">
            <v>151800</v>
          </cell>
          <cell r="B914" t="str">
            <v xml:space="preserve"> İŞTİRAKLERİMİZ VE BAĞLI ORTAKLIKLARIMIZ  - (KAMU)</v>
          </cell>
          <cell r="C914">
            <v>0</v>
          </cell>
          <cell r="D914">
            <v>0</v>
          </cell>
          <cell r="E914">
            <v>0</v>
          </cell>
        </row>
        <row r="915">
          <cell r="A915" t="str">
            <v>151801</v>
          </cell>
          <cell r="B915" t="str">
            <v xml:space="preserve"> İŞTİRAKLERİMİZ VE BAĞLI ORTAKLIKLARIMIZ  - (ÖZEL)</v>
          </cell>
          <cell r="C915">
            <v>0</v>
          </cell>
          <cell r="D915">
            <v>0</v>
          </cell>
          <cell r="E915">
            <v>0</v>
          </cell>
        </row>
        <row r="916">
          <cell r="A916" t="str">
            <v>151804</v>
          </cell>
          <cell r="B916" t="str">
            <v xml:space="preserve"> DİĞER MÜŞTERİLER - (KAMU)</v>
          </cell>
          <cell r="C916">
            <v>0</v>
          </cell>
          <cell r="D916">
            <v>0</v>
          </cell>
          <cell r="E916">
            <v>0</v>
          </cell>
        </row>
        <row r="917">
          <cell r="A917" t="str">
            <v>151805</v>
          </cell>
          <cell r="B917" t="str">
            <v xml:space="preserve"> DİĞER MÜŞTERİLER  - (ÖZEL)</v>
          </cell>
          <cell r="C917">
            <v>0</v>
          </cell>
          <cell r="D917">
            <v>0</v>
          </cell>
          <cell r="E917">
            <v>0</v>
          </cell>
        </row>
        <row r="918">
          <cell r="A918" t="str">
            <v>15190</v>
          </cell>
          <cell r="B918" t="str">
            <v xml:space="preserve"> TÜKETİCİ KREDİLERİ</v>
          </cell>
          <cell r="C918">
            <v>0</v>
          </cell>
          <cell r="D918">
            <v>0</v>
          </cell>
          <cell r="E918">
            <v>0</v>
          </cell>
        </row>
        <row r="919">
          <cell r="A919" t="str">
            <v>15191</v>
          </cell>
          <cell r="B919" t="str">
            <v xml:space="preserve"> KREDİ KARTLARI</v>
          </cell>
          <cell r="C919">
            <v>0</v>
          </cell>
          <cell r="D919">
            <v>0</v>
          </cell>
          <cell r="E919">
            <v>0</v>
          </cell>
        </row>
        <row r="920">
          <cell r="A920" t="str">
            <v/>
          </cell>
          <cell r="B920" t="str">
            <v/>
          </cell>
        </row>
        <row r="921">
          <cell r="A921" t="str">
            <v>152</v>
          </cell>
          <cell r="B921" t="str">
            <v xml:space="preserve">      YENİLENEN VE İTFA PLANINA BAĞLANAN KISA VAD.TEMİNATLI KRED.-TP</v>
          </cell>
          <cell r="C921">
            <v>185</v>
          </cell>
          <cell r="D921">
            <v>0</v>
          </cell>
          <cell r="E921">
            <v>185</v>
          </cell>
        </row>
        <row r="922">
          <cell r="A922" t="str">
            <v>15210</v>
          </cell>
          <cell r="B922" t="str">
            <v xml:space="preserve">  İHRACAT KREDİLERİ</v>
          </cell>
          <cell r="C922">
            <v>0</v>
          </cell>
          <cell r="D922">
            <v>0</v>
          </cell>
          <cell r="E922">
            <v>0</v>
          </cell>
        </row>
        <row r="923">
          <cell r="A923" t="str">
            <v>152100</v>
          </cell>
          <cell r="B923" t="str">
            <v xml:space="preserve"> İŞTİRAKLERİMİZ VE BAĞLI ORTAKLIKLARIMIZ  - (KAMU)</v>
          </cell>
          <cell r="C923">
            <v>0</v>
          </cell>
          <cell r="D923">
            <v>0</v>
          </cell>
          <cell r="E923">
            <v>0</v>
          </cell>
        </row>
        <row r="924">
          <cell r="A924" t="str">
            <v>152101</v>
          </cell>
          <cell r="B924" t="str">
            <v xml:space="preserve"> İŞTİRAKLERİMİZ VE BAĞLI ORTAKLIKLARIMIZ  - (ÖZEL)</v>
          </cell>
          <cell r="C924">
            <v>0</v>
          </cell>
          <cell r="D924">
            <v>0</v>
          </cell>
          <cell r="E924">
            <v>0</v>
          </cell>
        </row>
        <row r="925">
          <cell r="A925" t="str">
            <v>152102</v>
          </cell>
          <cell r="B925" t="str">
            <v xml:space="preserve"> İŞTİRAKLERİMİZ VE BAĞLI ORTAKLIKLARIMIZ KEFALETİYLE-(KAMU)</v>
          </cell>
          <cell r="C925">
            <v>0</v>
          </cell>
          <cell r="D925">
            <v>0</v>
          </cell>
          <cell r="E925">
            <v>0</v>
          </cell>
        </row>
        <row r="926">
          <cell r="A926" t="str">
            <v>152103</v>
          </cell>
          <cell r="B926" t="str">
            <v xml:space="preserve"> İŞTİRAKLERİMİZ VE BAĞLI ORTAKLIKLARIMIZ KEFALETİYLE - (ÖZEL)</v>
          </cell>
          <cell r="C926">
            <v>0</v>
          </cell>
          <cell r="D926">
            <v>0</v>
          </cell>
          <cell r="E926">
            <v>0</v>
          </cell>
        </row>
        <row r="927">
          <cell r="A927" t="str">
            <v>152104</v>
          </cell>
          <cell r="B927" t="str">
            <v xml:space="preserve"> DİĞER MÜŞTERİLER - (KAMU)</v>
          </cell>
          <cell r="C927">
            <v>0</v>
          </cell>
          <cell r="D927">
            <v>0</v>
          </cell>
          <cell r="E927">
            <v>0</v>
          </cell>
        </row>
        <row r="928">
          <cell r="A928" t="str">
            <v>152105</v>
          </cell>
          <cell r="B928" t="str">
            <v xml:space="preserve"> DİĞER MÜŞTERİLER - (ÖZEL)</v>
          </cell>
          <cell r="C928">
            <v>0</v>
          </cell>
          <cell r="D928">
            <v>0</v>
          </cell>
          <cell r="E928">
            <v>0</v>
          </cell>
        </row>
        <row r="929">
          <cell r="A929" t="str">
            <v>15220</v>
          </cell>
          <cell r="B929" t="str">
            <v xml:space="preserve">  İTHALAT KREDİLERİ</v>
          </cell>
          <cell r="C929">
            <v>0</v>
          </cell>
          <cell r="D929">
            <v>0</v>
          </cell>
          <cell r="E929">
            <v>0</v>
          </cell>
        </row>
        <row r="930">
          <cell r="A930" t="str">
            <v>152200</v>
          </cell>
          <cell r="B930" t="str">
            <v xml:space="preserve"> İŞTİRAKLERİMİZ VE BAĞLI ORTAKLIKLARIMIZ - (KAMU)</v>
          </cell>
          <cell r="C930">
            <v>0</v>
          </cell>
          <cell r="D930">
            <v>0</v>
          </cell>
          <cell r="E930">
            <v>0</v>
          </cell>
        </row>
        <row r="931">
          <cell r="A931" t="str">
            <v>152201</v>
          </cell>
          <cell r="B931" t="str">
            <v xml:space="preserve"> İŞTİRAKLERİMİZ VE BAĞLI ORTAKLIKLARIMIZ - (ÖZEL)</v>
          </cell>
          <cell r="C931">
            <v>0</v>
          </cell>
          <cell r="D931">
            <v>0</v>
          </cell>
          <cell r="E931">
            <v>0</v>
          </cell>
        </row>
        <row r="932">
          <cell r="A932" t="str">
            <v>152202</v>
          </cell>
          <cell r="B932" t="str">
            <v xml:space="preserve"> İŞTİRAKLERİMİZ VE BAĞLI ORTAKLIKLARIMIZ KEFALETİYLE-(KAMU)</v>
          </cell>
          <cell r="C932">
            <v>0</v>
          </cell>
          <cell r="D932">
            <v>0</v>
          </cell>
          <cell r="E932">
            <v>0</v>
          </cell>
        </row>
        <row r="933">
          <cell r="A933" t="str">
            <v>152203</v>
          </cell>
          <cell r="B933" t="str">
            <v xml:space="preserve"> İŞTİRAKLERİMİZ VE BAĞLI ORTAKLIKLARIMIZ KEFALETİYLE - (ÖZEL)</v>
          </cell>
          <cell r="C933">
            <v>0</v>
          </cell>
          <cell r="D933">
            <v>0</v>
          </cell>
          <cell r="E933">
            <v>0</v>
          </cell>
        </row>
        <row r="934">
          <cell r="A934" t="str">
            <v>152204</v>
          </cell>
          <cell r="B934" t="str">
            <v xml:space="preserve"> DİĞER MÜŞTERİLER - (KAMU)</v>
          </cell>
          <cell r="C934">
            <v>0</v>
          </cell>
          <cell r="D934">
            <v>0</v>
          </cell>
          <cell r="E934">
            <v>0</v>
          </cell>
        </row>
        <row r="935">
          <cell r="A935" t="str">
            <v>152205</v>
          </cell>
          <cell r="B935" t="str">
            <v xml:space="preserve"> DİĞER MÜŞTERİLER - (ÖZEL)</v>
          </cell>
          <cell r="C935">
            <v>0</v>
          </cell>
          <cell r="D935">
            <v>0</v>
          </cell>
          <cell r="E935">
            <v>0</v>
          </cell>
        </row>
        <row r="936">
          <cell r="A936" t="str">
            <v>15240</v>
          </cell>
          <cell r="B936" t="str">
            <v xml:space="preserve">  İHTİSAS KREDİLERİ</v>
          </cell>
          <cell r="C936">
            <v>0</v>
          </cell>
          <cell r="D936">
            <v>0</v>
          </cell>
          <cell r="E936">
            <v>0</v>
          </cell>
        </row>
        <row r="937">
          <cell r="A937" t="str">
            <v>15250</v>
          </cell>
          <cell r="B937" t="str">
            <v xml:space="preserve">  FON KAYNAKLI KREDİLER</v>
          </cell>
          <cell r="C937">
            <v>0</v>
          </cell>
          <cell r="D937">
            <v>0</v>
          </cell>
          <cell r="E937">
            <v>0</v>
          </cell>
        </row>
        <row r="938">
          <cell r="A938" t="str">
            <v>15260</v>
          </cell>
          <cell r="B938" t="str">
            <v xml:space="preserve">  MALİ KESİME VERİLEN KREDİLER</v>
          </cell>
          <cell r="C938">
            <v>0</v>
          </cell>
          <cell r="D938">
            <v>0</v>
          </cell>
          <cell r="E938">
            <v>0</v>
          </cell>
        </row>
        <row r="939">
          <cell r="A939" t="str">
            <v>15270</v>
          </cell>
          <cell r="B939" t="str">
            <v xml:space="preserve">  YURT DIŞI KREDİLER</v>
          </cell>
          <cell r="C939">
            <v>0</v>
          </cell>
          <cell r="D939">
            <v>0</v>
          </cell>
          <cell r="E939">
            <v>0</v>
          </cell>
        </row>
        <row r="940">
          <cell r="A940" t="str">
            <v>15280</v>
          </cell>
          <cell r="B940" t="str">
            <v xml:space="preserve">  DİĞER KREDİLER</v>
          </cell>
          <cell r="C940">
            <v>185</v>
          </cell>
          <cell r="D940">
            <v>0</v>
          </cell>
          <cell r="E940">
            <v>185</v>
          </cell>
        </row>
        <row r="941">
          <cell r="A941" t="str">
            <v>152800</v>
          </cell>
          <cell r="B941" t="str">
            <v xml:space="preserve"> İŞTİRAKLERİMİZ VE BAĞLI ORTAKLIKLARIMIZ - (KAMU)</v>
          </cell>
          <cell r="C941">
            <v>0</v>
          </cell>
          <cell r="D941">
            <v>0</v>
          </cell>
          <cell r="E941">
            <v>0</v>
          </cell>
        </row>
        <row r="942">
          <cell r="A942" t="str">
            <v>152801</v>
          </cell>
          <cell r="B942" t="str">
            <v xml:space="preserve"> İŞTİRAKLERİMİZ VE BAĞLI ORTAKLIKLARIMIZ - (ÖZEL)</v>
          </cell>
          <cell r="C942">
            <v>0</v>
          </cell>
          <cell r="D942">
            <v>0</v>
          </cell>
          <cell r="E942">
            <v>0</v>
          </cell>
        </row>
        <row r="943">
          <cell r="A943" t="str">
            <v>152802</v>
          </cell>
          <cell r="B943" t="str">
            <v xml:space="preserve"> İŞTİRAKLERİMİZ VE BAĞLI ORTAKLIKLARIMIZ KEFALETİYLE-(KAMU)</v>
          </cell>
          <cell r="C943">
            <v>0</v>
          </cell>
          <cell r="D943">
            <v>0</v>
          </cell>
          <cell r="E943">
            <v>0</v>
          </cell>
        </row>
        <row r="944">
          <cell r="A944" t="str">
            <v>152803</v>
          </cell>
          <cell r="B944" t="str">
            <v xml:space="preserve"> İŞTİRAKLERİMİZ VE BAĞLI ORTAKLIKLARIMIZ KEFALETİYLE - (ÖZEL)</v>
          </cell>
          <cell r="C944">
            <v>0</v>
          </cell>
          <cell r="D944">
            <v>0</v>
          </cell>
          <cell r="E944">
            <v>0</v>
          </cell>
        </row>
        <row r="945">
          <cell r="A945" t="str">
            <v>152804</v>
          </cell>
          <cell r="B945" t="str">
            <v xml:space="preserve"> DİĞER MÜŞTERİLER - (KAMU)</v>
          </cell>
          <cell r="C945">
            <v>0</v>
          </cell>
          <cell r="D945">
            <v>0</v>
          </cell>
          <cell r="E945">
            <v>0</v>
          </cell>
        </row>
        <row r="946">
          <cell r="A946" t="str">
            <v>152805</v>
          </cell>
          <cell r="B946" t="str">
            <v xml:space="preserve"> DİĞER MÜŞTERİLER  - (ÖZEL)</v>
          </cell>
          <cell r="C946">
            <v>185</v>
          </cell>
          <cell r="D946">
            <v>0</v>
          </cell>
          <cell r="E946">
            <v>185</v>
          </cell>
        </row>
        <row r="947">
          <cell r="A947" t="str">
            <v>15290</v>
          </cell>
          <cell r="B947" t="str">
            <v xml:space="preserve">  TÜKETİCİ KREDİLERİ</v>
          </cell>
          <cell r="C947">
            <v>0</v>
          </cell>
          <cell r="D947">
            <v>0</v>
          </cell>
          <cell r="E947">
            <v>0</v>
          </cell>
        </row>
        <row r="948">
          <cell r="A948" t="str">
            <v>15291</v>
          </cell>
          <cell r="B948" t="str">
            <v xml:space="preserve">   KREDİ KARTLARI</v>
          </cell>
          <cell r="C948">
            <v>0</v>
          </cell>
          <cell r="D948">
            <v>0</v>
          </cell>
          <cell r="E948">
            <v>0</v>
          </cell>
        </row>
        <row r="949">
          <cell r="A949" t="str">
            <v/>
          </cell>
          <cell r="B949" t="str">
            <v/>
          </cell>
        </row>
        <row r="950">
          <cell r="A950" t="str">
            <v>153</v>
          </cell>
          <cell r="B950" t="str">
            <v xml:space="preserve">      YENİLENEN VE İTFA PLANINA BAĞLANAN KISA VAD.TEMİNATLI KRED.-YP</v>
          </cell>
          <cell r="C950">
            <v>2992</v>
          </cell>
          <cell r="D950">
            <v>0</v>
          </cell>
          <cell r="E950">
            <v>2992</v>
          </cell>
        </row>
        <row r="951">
          <cell r="A951" t="str">
            <v>15310</v>
          </cell>
          <cell r="B951" t="str">
            <v xml:space="preserve">  İHRACAT KREDİLERİ</v>
          </cell>
          <cell r="C951">
            <v>0</v>
          </cell>
          <cell r="D951">
            <v>0</v>
          </cell>
          <cell r="E951">
            <v>0</v>
          </cell>
        </row>
        <row r="952">
          <cell r="A952" t="str">
            <v>153100</v>
          </cell>
          <cell r="B952" t="str">
            <v xml:space="preserve"> İŞTİRAKLERİMİZ VE BAĞLI ORTAKLIKLARIMIZ - (KAMU)</v>
          </cell>
          <cell r="C952">
            <v>0</v>
          </cell>
          <cell r="D952">
            <v>0</v>
          </cell>
          <cell r="E952">
            <v>0</v>
          </cell>
        </row>
        <row r="953">
          <cell r="A953" t="str">
            <v>153101</v>
          </cell>
          <cell r="B953" t="str">
            <v xml:space="preserve"> İŞTİRAKLERİMİZ VE BAĞLI ORTAKLIKLARIMIZ  - (ÖZEL)</v>
          </cell>
          <cell r="C953">
            <v>0</v>
          </cell>
          <cell r="D953">
            <v>0</v>
          </cell>
          <cell r="E953">
            <v>0</v>
          </cell>
        </row>
        <row r="954">
          <cell r="A954" t="str">
            <v>153102</v>
          </cell>
          <cell r="B954" t="str">
            <v xml:space="preserve"> İŞTİRAKLERİMİZ VE BAĞLI ORTAKLIKLARIMIZ KEFALETİYLE-(KAMU)</v>
          </cell>
          <cell r="C954">
            <v>0</v>
          </cell>
          <cell r="D954">
            <v>0</v>
          </cell>
          <cell r="E954">
            <v>0</v>
          </cell>
        </row>
        <row r="955">
          <cell r="A955" t="str">
            <v>153103</v>
          </cell>
          <cell r="B955" t="str">
            <v xml:space="preserve"> İŞTİRAKLERİMİZ VE BAĞLI ORTAKLIKLARIMIZ KEFALETİYLE - (ÖZEL)</v>
          </cell>
          <cell r="C955">
            <v>0</v>
          </cell>
          <cell r="D955">
            <v>0</v>
          </cell>
          <cell r="E955">
            <v>0</v>
          </cell>
        </row>
        <row r="956">
          <cell r="A956" t="str">
            <v>153104</v>
          </cell>
          <cell r="B956" t="str">
            <v xml:space="preserve"> DİĞER MÜŞTERİLER - (KAMU)</v>
          </cell>
          <cell r="C956">
            <v>0</v>
          </cell>
          <cell r="D956">
            <v>0</v>
          </cell>
          <cell r="E956">
            <v>0</v>
          </cell>
        </row>
        <row r="957">
          <cell r="A957" t="str">
            <v>153105</v>
          </cell>
          <cell r="B957" t="str">
            <v xml:space="preserve"> DİĞER MÜŞTERİLER  - (ÖZEL)</v>
          </cell>
          <cell r="C957">
            <v>0</v>
          </cell>
          <cell r="D957">
            <v>0</v>
          </cell>
          <cell r="E957">
            <v>0</v>
          </cell>
        </row>
        <row r="958">
          <cell r="A958" t="str">
            <v>15320</v>
          </cell>
          <cell r="B958" t="str">
            <v xml:space="preserve">  İTHALAT KREDİLERİ</v>
          </cell>
          <cell r="C958">
            <v>0</v>
          </cell>
          <cell r="D958">
            <v>0</v>
          </cell>
          <cell r="E958">
            <v>0</v>
          </cell>
        </row>
        <row r="959">
          <cell r="A959" t="str">
            <v>153200</v>
          </cell>
          <cell r="B959" t="str">
            <v xml:space="preserve"> İŞTİRAKLERİMİZ VE BAĞLI ORTAKLIKLARIMIZ - (KAMU)</v>
          </cell>
          <cell r="C959">
            <v>0</v>
          </cell>
          <cell r="D959">
            <v>0</v>
          </cell>
          <cell r="E959">
            <v>0</v>
          </cell>
        </row>
        <row r="960">
          <cell r="A960" t="str">
            <v>153201</v>
          </cell>
          <cell r="B960" t="str">
            <v xml:space="preserve"> İŞTİRAKLERİMİZ VE BAĞLI ORTAKLIKLARIMIZ - (ÖZEL)</v>
          </cell>
          <cell r="C960">
            <v>0</v>
          </cell>
          <cell r="D960">
            <v>0</v>
          </cell>
          <cell r="E960">
            <v>0</v>
          </cell>
        </row>
        <row r="961">
          <cell r="A961" t="str">
            <v>153202</v>
          </cell>
          <cell r="B961" t="str">
            <v xml:space="preserve"> İŞTİRAKLERİMİZ VE BAĞLI ORTAKLIKLARIMIZ KEFALETİYLE-(KAMU)</v>
          </cell>
          <cell r="C961">
            <v>0</v>
          </cell>
          <cell r="D961">
            <v>0</v>
          </cell>
          <cell r="E961">
            <v>0</v>
          </cell>
        </row>
        <row r="962">
          <cell r="A962" t="str">
            <v>153203</v>
          </cell>
          <cell r="B962" t="str">
            <v xml:space="preserve"> İŞTİRAKLERİMİZ VE BAĞLI ORTAKLIKLARIMIZ KEFALETİYLE - (ÖZEL)</v>
          </cell>
          <cell r="C962">
            <v>0</v>
          </cell>
          <cell r="D962">
            <v>0</v>
          </cell>
          <cell r="E962">
            <v>0</v>
          </cell>
        </row>
        <row r="963">
          <cell r="A963" t="str">
            <v>153204</v>
          </cell>
          <cell r="B963" t="str">
            <v xml:space="preserve"> DİĞER MÜŞTERİLER - (KAMU)</v>
          </cell>
          <cell r="C963">
            <v>0</v>
          </cell>
          <cell r="D963">
            <v>0</v>
          </cell>
          <cell r="E963">
            <v>0</v>
          </cell>
        </row>
        <row r="964">
          <cell r="A964" t="str">
            <v>153205</v>
          </cell>
          <cell r="B964" t="str">
            <v xml:space="preserve"> DİĞER MÜŞTERİLER  - (ÖZEL)</v>
          </cell>
          <cell r="C964">
            <v>0</v>
          </cell>
          <cell r="D964">
            <v>0</v>
          </cell>
          <cell r="E964">
            <v>0</v>
          </cell>
        </row>
        <row r="965">
          <cell r="A965" t="str">
            <v>15340</v>
          </cell>
          <cell r="B965" t="str">
            <v xml:space="preserve">  İHTİSAS KREDİLERİ</v>
          </cell>
          <cell r="C965">
            <v>0</v>
          </cell>
          <cell r="D965">
            <v>0</v>
          </cell>
          <cell r="E965">
            <v>0</v>
          </cell>
        </row>
        <row r="966">
          <cell r="A966" t="str">
            <v>15350</v>
          </cell>
          <cell r="B966" t="str">
            <v xml:space="preserve">  FON KAYNAKLI KREDİLER</v>
          </cell>
          <cell r="C966">
            <v>0</v>
          </cell>
          <cell r="D966">
            <v>0</v>
          </cell>
          <cell r="E966">
            <v>0</v>
          </cell>
        </row>
        <row r="967">
          <cell r="A967" t="str">
            <v>15360</v>
          </cell>
          <cell r="B967" t="str">
            <v xml:space="preserve">  MALİ KESİME VERİLEN KREDİLER</v>
          </cell>
          <cell r="C967">
            <v>0</v>
          </cell>
          <cell r="D967">
            <v>0</v>
          </cell>
          <cell r="E967">
            <v>0</v>
          </cell>
        </row>
        <row r="968">
          <cell r="A968" t="str">
            <v>15370</v>
          </cell>
          <cell r="B968" t="str">
            <v xml:space="preserve">  YURT DIŞI KREDİLER</v>
          </cell>
          <cell r="C968">
            <v>0</v>
          </cell>
          <cell r="D968">
            <v>0</v>
          </cell>
          <cell r="E968">
            <v>0</v>
          </cell>
        </row>
        <row r="969">
          <cell r="A969" t="str">
            <v>15380</v>
          </cell>
          <cell r="B969" t="str">
            <v xml:space="preserve">  DİĞER KREDİLER</v>
          </cell>
          <cell r="C969">
            <v>2992</v>
          </cell>
          <cell r="D969">
            <v>0</v>
          </cell>
          <cell r="E969">
            <v>2992</v>
          </cell>
        </row>
        <row r="970">
          <cell r="A970" t="str">
            <v>153800</v>
          </cell>
          <cell r="B970" t="str">
            <v xml:space="preserve"> İŞTİRAKLERİMİZ VE BAĞLI ORTAKLIKLARIMIZ - (KAMU)</v>
          </cell>
          <cell r="C970">
            <v>0</v>
          </cell>
          <cell r="D970">
            <v>0</v>
          </cell>
          <cell r="E970">
            <v>0</v>
          </cell>
        </row>
        <row r="971">
          <cell r="A971" t="str">
            <v>153801</v>
          </cell>
          <cell r="B971" t="str">
            <v xml:space="preserve"> İŞTİRAKLERİMİZ VE BAĞLI ORTAKLIKLARIMIZ  - (ÖZEL)</v>
          </cell>
          <cell r="C971">
            <v>0</v>
          </cell>
          <cell r="D971">
            <v>0</v>
          </cell>
          <cell r="E971">
            <v>0</v>
          </cell>
        </row>
        <row r="972">
          <cell r="A972" t="str">
            <v>153802</v>
          </cell>
          <cell r="B972" t="str">
            <v xml:space="preserve"> İŞTİRAKLERİMİZ VE BAĞLI ORTAKLIKLARIMIZ KEFALETİYLE-(KAMU)</v>
          </cell>
          <cell r="C972">
            <v>0</v>
          </cell>
          <cell r="D972">
            <v>0</v>
          </cell>
          <cell r="E972">
            <v>0</v>
          </cell>
        </row>
        <row r="973">
          <cell r="A973" t="str">
            <v>153803</v>
          </cell>
          <cell r="B973" t="str">
            <v xml:space="preserve"> İŞTİRAKLERİMİZ VE BAĞLI ORTAKLIKLARIMIZ KEFALETİYLE - (ÖZEL)</v>
          </cell>
          <cell r="C973">
            <v>0</v>
          </cell>
          <cell r="D973">
            <v>0</v>
          </cell>
          <cell r="E973">
            <v>0</v>
          </cell>
        </row>
        <row r="974">
          <cell r="A974" t="str">
            <v>153804</v>
          </cell>
          <cell r="B974" t="str">
            <v xml:space="preserve">  DİĞER MÜŞTERİLER - (KAMU)</v>
          </cell>
          <cell r="C974">
            <v>0</v>
          </cell>
          <cell r="D974">
            <v>0</v>
          </cell>
          <cell r="E974">
            <v>0</v>
          </cell>
        </row>
        <row r="975">
          <cell r="A975" t="str">
            <v>153805</v>
          </cell>
          <cell r="B975" t="str">
            <v xml:space="preserve">  DİĞER MÜŞTERİLER - (ÖZEL)</v>
          </cell>
          <cell r="C975">
            <v>2992</v>
          </cell>
          <cell r="D975">
            <v>0</v>
          </cell>
          <cell r="E975">
            <v>2992</v>
          </cell>
        </row>
        <row r="976">
          <cell r="A976" t="str">
            <v>15390</v>
          </cell>
          <cell r="B976" t="str">
            <v xml:space="preserve">   TÜKETİCİ KREDİLERİ</v>
          </cell>
          <cell r="C976">
            <v>0</v>
          </cell>
          <cell r="D976">
            <v>0</v>
          </cell>
          <cell r="E976">
            <v>0</v>
          </cell>
        </row>
        <row r="977">
          <cell r="A977" t="str">
            <v>15391</v>
          </cell>
          <cell r="B977" t="str">
            <v xml:space="preserve">   KREDİ KARTLARI</v>
          </cell>
          <cell r="C977">
            <v>0</v>
          </cell>
          <cell r="D977">
            <v>0</v>
          </cell>
          <cell r="E977">
            <v>0</v>
          </cell>
        </row>
        <row r="978">
          <cell r="A978" t="str">
            <v/>
          </cell>
          <cell r="B978" t="str">
            <v/>
          </cell>
        </row>
        <row r="979">
          <cell r="A979" t="str">
            <v>154</v>
          </cell>
          <cell r="B979" t="str">
            <v xml:space="preserve">     YENİLENEN VE İTFA PLANINA BAĞL.ORT.VE UZ.VAD.TEMİNATSIZ KRED. -T.P.</v>
          </cell>
          <cell r="C979">
            <v>111829</v>
          </cell>
          <cell r="D979">
            <v>0</v>
          </cell>
          <cell r="E979">
            <v>111829</v>
          </cell>
        </row>
        <row r="980">
          <cell r="A980" t="str">
            <v>15410</v>
          </cell>
          <cell r="B980" t="str">
            <v xml:space="preserve">   İHRACAT GARANTİLİ YATIRIM KREDİLERİ</v>
          </cell>
          <cell r="C980">
            <v>0</v>
          </cell>
          <cell r="D980">
            <v>0</v>
          </cell>
          <cell r="E980">
            <v>0</v>
          </cell>
        </row>
        <row r="981">
          <cell r="A981" t="str">
            <v>154100</v>
          </cell>
          <cell r="B981" t="str">
            <v xml:space="preserve">  İŞTİRAKLERİMİZ VE BAĞLI ORTAKLIKLARIMIZ - (KAMU)</v>
          </cell>
          <cell r="C981">
            <v>0</v>
          </cell>
          <cell r="D981">
            <v>0</v>
          </cell>
          <cell r="E981">
            <v>0</v>
          </cell>
        </row>
        <row r="982">
          <cell r="A982" t="str">
            <v>154101</v>
          </cell>
          <cell r="B982" t="str">
            <v xml:space="preserve">  İŞTİRAKLERİMİZ VE BAĞLI ORTAKLIKLARIMIZ  - (ÖZEL)</v>
          </cell>
          <cell r="C982">
            <v>0</v>
          </cell>
          <cell r="D982">
            <v>0</v>
          </cell>
          <cell r="E982">
            <v>0</v>
          </cell>
        </row>
        <row r="983">
          <cell r="A983" t="str">
            <v>154104</v>
          </cell>
          <cell r="B983" t="str">
            <v xml:space="preserve">  DİĞER MÜŞTERİLER - (KAMU)</v>
          </cell>
          <cell r="C983">
            <v>0</v>
          </cell>
          <cell r="D983">
            <v>0</v>
          </cell>
          <cell r="E983">
            <v>0</v>
          </cell>
        </row>
        <row r="984">
          <cell r="A984" t="str">
            <v>154105</v>
          </cell>
          <cell r="B984" t="str">
            <v xml:space="preserve">  DİĞER MÜŞTERİLER  - (ÖZEL)</v>
          </cell>
          <cell r="C984">
            <v>0</v>
          </cell>
          <cell r="D984">
            <v>0</v>
          </cell>
          <cell r="E984">
            <v>0</v>
          </cell>
        </row>
        <row r="985">
          <cell r="A985" t="str">
            <v>15430</v>
          </cell>
          <cell r="B985" t="str">
            <v xml:space="preserve">   DİĞER YATIRIM KREDİLERİ</v>
          </cell>
          <cell r="C985">
            <v>0</v>
          </cell>
          <cell r="D985">
            <v>0</v>
          </cell>
          <cell r="E985">
            <v>0</v>
          </cell>
        </row>
        <row r="986">
          <cell r="A986" t="str">
            <v>154300</v>
          </cell>
          <cell r="B986" t="str">
            <v xml:space="preserve">  İŞTİRAKLERİMİZ VE BAĞLI ORTAKLIKLARIMIZ - (KAMU)</v>
          </cell>
          <cell r="C986">
            <v>0</v>
          </cell>
          <cell r="D986">
            <v>0</v>
          </cell>
          <cell r="E986">
            <v>0</v>
          </cell>
        </row>
        <row r="987">
          <cell r="A987" t="str">
            <v>154301</v>
          </cell>
          <cell r="B987" t="str">
            <v xml:space="preserve">  İŞTİRAKLERİMİZ VE BAĞLI ORTAKLIKLARIMIZ  - (ÖZEL)</v>
          </cell>
          <cell r="C987">
            <v>0</v>
          </cell>
          <cell r="D987">
            <v>0</v>
          </cell>
          <cell r="E987">
            <v>0</v>
          </cell>
        </row>
        <row r="988">
          <cell r="A988" t="str">
            <v>154304</v>
          </cell>
          <cell r="B988" t="str">
            <v xml:space="preserve">  DİĞER MÜŞTERİLER - (KAMU)</v>
          </cell>
          <cell r="C988">
            <v>0</v>
          </cell>
          <cell r="D988">
            <v>0</v>
          </cell>
          <cell r="E988">
            <v>0</v>
          </cell>
        </row>
        <row r="989">
          <cell r="A989" t="str">
            <v>154305</v>
          </cell>
          <cell r="B989" t="str">
            <v xml:space="preserve">  DİĞER MÜŞTERİLER  - (ÖZEL)</v>
          </cell>
          <cell r="C989">
            <v>0</v>
          </cell>
          <cell r="D989">
            <v>0</v>
          </cell>
          <cell r="E989">
            <v>0</v>
          </cell>
        </row>
        <row r="990">
          <cell r="A990" t="str">
            <v>15440</v>
          </cell>
          <cell r="B990" t="str">
            <v xml:space="preserve">   İHTİSAS KREDİLERİ</v>
          </cell>
          <cell r="C990">
            <v>0</v>
          </cell>
          <cell r="D990">
            <v>0</v>
          </cell>
          <cell r="E990">
            <v>0</v>
          </cell>
        </row>
        <row r="991">
          <cell r="A991" t="str">
            <v>15450</v>
          </cell>
          <cell r="B991" t="str">
            <v xml:space="preserve">   FON KAYNAKLI KREDİLER</v>
          </cell>
          <cell r="C991">
            <v>0</v>
          </cell>
          <cell r="D991">
            <v>0</v>
          </cell>
          <cell r="E991">
            <v>0</v>
          </cell>
        </row>
        <row r="992">
          <cell r="A992" t="str">
            <v>15460</v>
          </cell>
          <cell r="B992" t="str">
            <v xml:space="preserve">   MALİ KESİME VERİLEN KREDİLER</v>
          </cell>
          <cell r="C992">
            <v>0</v>
          </cell>
          <cell r="D992">
            <v>0</v>
          </cell>
          <cell r="E992">
            <v>0</v>
          </cell>
        </row>
        <row r="993">
          <cell r="A993" t="str">
            <v>15470</v>
          </cell>
          <cell r="B993" t="str">
            <v xml:space="preserve">  YURT DIŞI KREDİLER</v>
          </cell>
          <cell r="C993">
            <v>0</v>
          </cell>
          <cell r="D993">
            <v>0</v>
          </cell>
          <cell r="E993">
            <v>0</v>
          </cell>
        </row>
        <row r="994">
          <cell r="A994" t="str">
            <v>15480</v>
          </cell>
          <cell r="B994" t="str">
            <v xml:space="preserve">   İŞLETME KREDİLERİ</v>
          </cell>
          <cell r="C994">
            <v>111829</v>
          </cell>
          <cell r="D994">
            <v>0</v>
          </cell>
          <cell r="E994">
            <v>111829</v>
          </cell>
        </row>
        <row r="995">
          <cell r="A995" t="str">
            <v>154800</v>
          </cell>
          <cell r="B995" t="str">
            <v xml:space="preserve">  İŞTİRAKLERİMİZ VE BAĞLI ORTAKLIKLARIMIZ - (KAMU)</v>
          </cell>
          <cell r="C995">
            <v>0</v>
          </cell>
          <cell r="D995">
            <v>0</v>
          </cell>
          <cell r="E995">
            <v>0</v>
          </cell>
        </row>
        <row r="996">
          <cell r="A996" t="str">
            <v>154801</v>
          </cell>
          <cell r="B996" t="str">
            <v xml:space="preserve">  İŞTİRAKLERİMİZ VE BAĞLI ORTAKLIKLARIMIZ  - (ÖZEL)</v>
          </cell>
          <cell r="C996">
            <v>0</v>
          </cell>
          <cell r="D996">
            <v>0</v>
          </cell>
          <cell r="E996">
            <v>0</v>
          </cell>
        </row>
        <row r="997">
          <cell r="A997" t="str">
            <v>154804</v>
          </cell>
          <cell r="B997" t="str">
            <v xml:space="preserve">  DİĞER MÜŞTERİLER - (KAMU)</v>
          </cell>
          <cell r="C997">
            <v>0</v>
          </cell>
          <cell r="D997">
            <v>0</v>
          </cell>
          <cell r="E997">
            <v>0</v>
          </cell>
        </row>
        <row r="998">
          <cell r="A998" t="str">
            <v>154805</v>
          </cell>
          <cell r="B998" t="str">
            <v xml:space="preserve">  DİĞER MÜŞTERİLER  - (ÖZEL)</v>
          </cell>
          <cell r="C998">
            <v>111829</v>
          </cell>
          <cell r="D998">
            <v>0</v>
          </cell>
          <cell r="E998">
            <v>111829</v>
          </cell>
        </row>
        <row r="999">
          <cell r="A999" t="str">
            <v>15490</v>
          </cell>
          <cell r="B999" t="str">
            <v xml:space="preserve">   TÜKETİCİ KREDİLERİ</v>
          </cell>
          <cell r="C999">
            <v>0</v>
          </cell>
          <cell r="D999">
            <v>0</v>
          </cell>
          <cell r="E999">
            <v>0</v>
          </cell>
        </row>
        <row r="1000">
          <cell r="A1000" t="str">
            <v>15491</v>
          </cell>
          <cell r="B1000" t="str">
            <v xml:space="preserve">   KREDİ KARTLARI</v>
          </cell>
          <cell r="C1000">
            <v>0</v>
          </cell>
          <cell r="D1000">
            <v>0</v>
          </cell>
          <cell r="E1000">
            <v>0</v>
          </cell>
        </row>
        <row r="1001">
          <cell r="A1001" t="str">
            <v/>
          </cell>
          <cell r="B1001" t="str">
            <v/>
          </cell>
        </row>
        <row r="1002">
          <cell r="A1002" t="str">
            <v>155</v>
          </cell>
          <cell r="B1002" t="str">
            <v xml:space="preserve">     YENİLENEN VE İTFA PLANINA BAĞL.ORT.VE UZ.VAD.TEMİNATSIZ KRED. -YP.</v>
          </cell>
          <cell r="C1002">
            <v>3737</v>
          </cell>
          <cell r="D1002">
            <v>0</v>
          </cell>
          <cell r="E1002">
            <v>3737</v>
          </cell>
        </row>
        <row r="1003">
          <cell r="A1003" t="str">
            <v>15510</v>
          </cell>
          <cell r="B1003" t="str">
            <v xml:space="preserve">   İHRACAT GARANTİLİ YATIRIM KREDİLERİ</v>
          </cell>
          <cell r="C1003">
            <v>0</v>
          </cell>
          <cell r="D1003">
            <v>0</v>
          </cell>
          <cell r="E1003">
            <v>0</v>
          </cell>
        </row>
        <row r="1004">
          <cell r="A1004" t="str">
            <v>155100</v>
          </cell>
          <cell r="B1004" t="str">
            <v xml:space="preserve">  İŞTİRAKLERİMİZ VE BAĞLI ORTAKLIKLARIMIZ - (KAMU)</v>
          </cell>
          <cell r="C1004">
            <v>0</v>
          </cell>
          <cell r="D1004">
            <v>0</v>
          </cell>
          <cell r="E1004">
            <v>0</v>
          </cell>
        </row>
        <row r="1005">
          <cell r="A1005" t="str">
            <v>155101</v>
          </cell>
          <cell r="B1005" t="str">
            <v xml:space="preserve">  İŞTİRAKLERİMİZ VE BAĞLI ORTAKLIKLARIMIZ  - (ÖZEL)</v>
          </cell>
          <cell r="C1005">
            <v>0</v>
          </cell>
          <cell r="D1005">
            <v>0</v>
          </cell>
          <cell r="E1005">
            <v>0</v>
          </cell>
        </row>
        <row r="1006">
          <cell r="A1006" t="str">
            <v>155104</v>
          </cell>
          <cell r="B1006" t="str">
            <v xml:space="preserve">  DİĞER MÜŞTERİLER - (KAMU)</v>
          </cell>
          <cell r="C1006">
            <v>0</v>
          </cell>
          <cell r="D1006">
            <v>0</v>
          </cell>
          <cell r="E1006">
            <v>0</v>
          </cell>
        </row>
        <row r="1007">
          <cell r="A1007" t="str">
            <v>155105</v>
          </cell>
          <cell r="B1007" t="str">
            <v xml:space="preserve">  DİĞER MÜŞTERİLER  - (ÖZEL)</v>
          </cell>
          <cell r="C1007">
            <v>0</v>
          </cell>
          <cell r="D1007">
            <v>0</v>
          </cell>
          <cell r="E1007">
            <v>0</v>
          </cell>
        </row>
        <row r="1008">
          <cell r="A1008" t="str">
            <v>15530</v>
          </cell>
          <cell r="B1008" t="str">
            <v xml:space="preserve">   DİĞER YATIRIM KREDİLERİ</v>
          </cell>
          <cell r="C1008">
            <v>0</v>
          </cell>
          <cell r="D1008">
            <v>0</v>
          </cell>
          <cell r="E1008">
            <v>0</v>
          </cell>
        </row>
        <row r="1009">
          <cell r="A1009" t="str">
            <v>155300</v>
          </cell>
          <cell r="B1009" t="str">
            <v xml:space="preserve">  İŞTİRAKLERİMİZ VE BAĞLI ORTAKLIKLARIMIZ - (KAMU)</v>
          </cell>
          <cell r="C1009">
            <v>0</v>
          </cell>
          <cell r="D1009">
            <v>0</v>
          </cell>
          <cell r="E1009">
            <v>0</v>
          </cell>
        </row>
        <row r="1010">
          <cell r="A1010" t="str">
            <v>155301</v>
          </cell>
          <cell r="B1010" t="str">
            <v xml:space="preserve">  İŞTİRAKLERİMİZ VE BAĞLI ORTAKLIKLARIMIZ - (ÖZEL)</v>
          </cell>
          <cell r="C1010">
            <v>0</v>
          </cell>
          <cell r="D1010">
            <v>0</v>
          </cell>
          <cell r="E1010">
            <v>0</v>
          </cell>
        </row>
        <row r="1011">
          <cell r="A1011" t="str">
            <v>155304</v>
          </cell>
          <cell r="B1011" t="str">
            <v xml:space="preserve">  DİĞER MÜŞTERİLER - (KAMU)</v>
          </cell>
          <cell r="C1011">
            <v>0</v>
          </cell>
          <cell r="D1011">
            <v>0</v>
          </cell>
          <cell r="E1011">
            <v>0</v>
          </cell>
        </row>
        <row r="1012">
          <cell r="A1012" t="str">
            <v>155305</v>
          </cell>
          <cell r="B1012" t="str">
            <v xml:space="preserve">  DİĞER MÜŞTERİLER  - (ÖZEL)</v>
          </cell>
          <cell r="C1012">
            <v>0</v>
          </cell>
          <cell r="D1012">
            <v>0</v>
          </cell>
          <cell r="E1012">
            <v>0</v>
          </cell>
        </row>
        <row r="1013">
          <cell r="A1013" t="str">
            <v>15540</v>
          </cell>
          <cell r="B1013" t="str">
            <v xml:space="preserve">   İHTİSAS KREDİLERİ</v>
          </cell>
          <cell r="C1013">
            <v>0</v>
          </cell>
          <cell r="D1013">
            <v>0</v>
          </cell>
          <cell r="E1013">
            <v>0</v>
          </cell>
        </row>
        <row r="1014">
          <cell r="A1014" t="str">
            <v>15550</v>
          </cell>
          <cell r="B1014" t="str">
            <v xml:space="preserve">   FON KAYNAKLI KREDİLER</v>
          </cell>
          <cell r="C1014">
            <v>0</v>
          </cell>
          <cell r="D1014">
            <v>0</v>
          </cell>
          <cell r="E1014">
            <v>0</v>
          </cell>
        </row>
        <row r="1015">
          <cell r="A1015" t="str">
            <v>15560</v>
          </cell>
          <cell r="B1015" t="str">
            <v xml:space="preserve">   MALİ KESİME VERİLEN KREDİLER</v>
          </cell>
          <cell r="C1015">
            <v>0</v>
          </cell>
          <cell r="D1015">
            <v>0</v>
          </cell>
          <cell r="E1015">
            <v>0</v>
          </cell>
        </row>
        <row r="1016">
          <cell r="A1016" t="str">
            <v>15570</v>
          </cell>
          <cell r="B1016" t="str">
            <v xml:space="preserve">   YURT DIŞI KREDİLER</v>
          </cell>
          <cell r="C1016">
            <v>0</v>
          </cell>
          <cell r="D1016">
            <v>0</v>
          </cell>
          <cell r="E1016">
            <v>0</v>
          </cell>
        </row>
        <row r="1017">
          <cell r="A1017" t="str">
            <v>15580</v>
          </cell>
          <cell r="B1017" t="str">
            <v xml:space="preserve">   İŞLETME KREDİLERİ</v>
          </cell>
          <cell r="C1017">
            <v>3737</v>
          </cell>
          <cell r="D1017">
            <v>0</v>
          </cell>
          <cell r="E1017">
            <v>3737</v>
          </cell>
        </row>
        <row r="1018">
          <cell r="A1018" t="str">
            <v>155800</v>
          </cell>
          <cell r="B1018" t="str">
            <v xml:space="preserve">  İŞTİRAKLERİMİZ VE BAĞLI ORTAKLIKLARIMIZ - (KAMU)</v>
          </cell>
          <cell r="C1018">
            <v>0</v>
          </cell>
          <cell r="D1018">
            <v>0</v>
          </cell>
          <cell r="E1018">
            <v>0</v>
          </cell>
        </row>
        <row r="1019">
          <cell r="A1019" t="str">
            <v>155801</v>
          </cell>
          <cell r="B1019" t="str">
            <v xml:space="preserve">  İŞTİRAKLERİMİZ VE BAĞLI ORTAKLIKLARIMIZ  - (ÖZEL)</v>
          </cell>
          <cell r="C1019">
            <v>0</v>
          </cell>
          <cell r="D1019">
            <v>0</v>
          </cell>
          <cell r="E1019">
            <v>0</v>
          </cell>
        </row>
        <row r="1020">
          <cell r="A1020" t="str">
            <v>155804</v>
          </cell>
          <cell r="B1020" t="str">
            <v xml:space="preserve">  DİĞER MÜŞTERİLER - (KAMU)</v>
          </cell>
          <cell r="C1020">
            <v>0</v>
          </cell>
          <cell r="D1020">
            <v>0</v>
          </cell>
          <cell r="E1020">
            <v>0</v>
          </cell>
        </row>
        <row r="1021">
          <cell r="A1021" t="str">
            <v>155805</v>
          </cell>
          <cell r="B1021" t="str">
            <v xml:space="preserve">  DİĞER MÜŞTERİLER  - (ÖZEL)</v>
          </cell>
          <cell r="C1021">
            <v>3737</v>
          </cell>
          <cell r="D1021">
            <v>0</v>
          </cell>
          <cell r="E1021">
            <v>3737</v>
          </cell>
        </row>
        <row r="1022">
          <cell r="A1022" t="str">
            <v>15590</v>
          </cell>
          <cell r="B1022" t="str">
            <v xml:space="preserve">   TÜKETİCİ KREDİLERİ</v>
          </cell>
          <cell r="C1022">
            <v>0</v>
          </cell>
          <cell r="D1022">
            <v>0</v>
          </cell>
          <cell r="E1022">
            <v>0</v>
          </cell>
        </row>
        <row r="1023">
          <cell r="A1023" t="str">
            <v>15591</v>
          </cell>
          <cell r="B1023" t="str">
            <v xml:space="preserve">   KREDİ KARTLARI</v>
          </cell>
          <cell r="C1023">
            <v>0</v>
          </cell>
          <cell r="D1023">
            <v>0</v>
          </cell>
          <cell r="E1023">
            <v>0</v>
          </cell>
        </row>
        <row r="1024">
          <cell r="A1024" t="str">
            <v/>
          </cell>
          <cell r="B1024" t="str">
            <v/>
          </cell>
        </row>
        <row r="1025">
          <cell r="A1025" t="str">
            <v>156</v>
          </cell>
          <cell r="B1025" t="str">
            <v xml:space="preserve">     YENİLENEN VE İTFA PLANINA BAĞL.ORT.VE UZ.VAD.TEMİNATLI KRED. -TP.</v>
          </cell>
          <cell r="C1025">
            <v>194</v>
          </cell>
          <cell r="D1025">
            <v>0</v>
          </cell>
          <cell r="E1025">
            <v>194</v>
          </cell>
        </row>
        <row r="1026">
          <cell r="A1026" t="str">
            <v>15610</v>
          </cell>
          <cell r="B1026" t="str">
            <v xml:space="preserve">   İHRACAT GARANTİLİ YATIRIM KREDİLERİ</v>
          </cell>
          <cell r="C1026">
            <v>0</v>
          </cell>
          <cell r="D1026">
            <v>0</v>
          </cell>
          <cell r="E1026">
            <v>0</v>
          </cell>
        </row>
        <row r="1027">
          <cell r="A1027" t="str">
            <v>156100</v>
          </cell>
          <cell r="B1027" t="str">
            <v xml:space="preserve">  İŞTİRAKLERİMİZ VE BAĞLI ORTAKLIKLARIMIZ - (KAMU)</v>
          </cell>
          <cell r="C1027">
            <v>0</v>
          </cell>
          <cell r="D1027">
            <v>0</v>
          </cell>
          <cell r="E1027">
            <v>0</v>
          </cell>
        </row>
        <row r="1028">
          <cell r="A1028" t="str">
            <v>156101</v>
          </cell>
          <cell r="B1028" t="str">
            <v xml:space="preserve">  İŞTİRAKLERİMİZ VE BAĞLI ORTAKLIKLARIMIZ  - (ÖZEL)</v>
          </cell>
          <cell r="C1028">
            <v>0</v>
          </cell>
          <cell r="D1028">
            <v>0</v>
          </cell>
          <cell r="E1028">
            <v>0</v>
          </cell>
        </row>
        <row r="1029">
          <cell r="A1029" t="str">
            <v>156102</v>
          </cell>
          <cell r="B1029" t="str">
            <v xml:space="preserve">  İŞTİRAKLERİMİZ VE BAĞLI ORTAKLIKLARIMIZ KEFALETİYLE (KAMU)</v>
          </cell>
          <cell r="C1029">
            <v>0</v>
          </cell>
          <cell r="D1029">
            <v>0</v>
          </cell>
          <cell r="E1029">
            <v>0</v>
          </cell>
        </row>
        <row r="1030">
          <cell r="A1030" t="str">
            <v>156103</v>
          </cell>
          <cell r="B1030" t="str">
            <v xml:space="preserve">  İŞTİRAKLERİMİZ VE BAĞLI ORTAKLIKLARIMIZ KEFALETİYLE -(ÖZEL) </v>
          </cell>
          <cell r="C1030">
            <v>0</v>
          </cell>
          <cell r="D1030">
            <v>0</v>
          </cell>
          <cell r="E1030">
            <v>0</v>
          </cell>
        </row>
        <row r="1031">
          <cell r="A1031" t="str">
            <v>156104</v>
          </cell>
          <cell r="B1031" t="str">
            <v xml:space="preserve">  DİĞER MÜŞTERİLER - (KAMU)</v>
          </cell>
          <cell r="C1031">
            <v>0</v>
          </cell>
          <cell r="D1031">
            <v>0</v>
          </cell>
          <cell r="E1031">
            <v>0</v>
          </cell>
        </row>
        <row r="1032">
          <cell r="A1032" t="str">
            <v>156105</v>
          </cell>
          <cell r="B1032" t="str">
            <v xml:space="preserve">  DİĞER MÜŞTERİLER - (ÖZEL)</v>
          </cell>
          <cell r="C1032">
            <v>0</v>
          </cell>
          <cell r="D1032">
            <v>0</v>
          </cell>
          <cell r="E1032">
            <v>0</v>
          </cell>
        </row>
        <row r="1033">
          <cell r="A1033" t="str">
            <v>15630</v>
          </cell>
          <cell r="B1033" t="str">
            <v xml:space="preserve">   DİĞER YATIRIM KREDİLERİ</v>
          </cell>
          <cell r="C1033">
            <v>0</v>
          </cell>
          <cell r="D1033">
            <v>0</v>
          </cell>
          <cell r="E1033">
            <v>0</v>
          </cell>
        </row>
        <row r="1034">
          <cell r="A1034" t="str">
            <v>156300</v>
          </cell>
          <cell r="B1034" t="str">
            <v xml:space="preserve">  İŞTİRAKLERİMİZ VE BAĞLI ORTAKLIKLARIMIZ - (KAMU)</v>
          </cell>
          <cell r="C1034">
            <v>0</v>
          </cell>
          <cell r="D1034">
            <v>0</v>
          </cell>
          <cell r="E1034">
            <v>0</v>
          </cell>
        </row>
        <row r="1035">
          <cell r="A1035" t="str">
            <v>156301</v>
          </cell>
          <cell r="B1035" t="str">
            <v xml:space="preserve">  İŞTİRAKLERİMİZ VE BAĞLI ORTAKLIKLARIMIZ  - (ÖZEL)</v>
          </cell>
          <cell r="C1035">
            <v>0</v>
          </cell>
          <cell r="D1035">
            <v>0</v>
          </cell>
          <cell r="E1035">
            <v>0</v>
          </cell>
        </row>
        <row r="1036">
          <cell r="A1036" t="str">
            <v>156302</v>
          </cell>
          <cell r="B1036" t="str">
            <v xml:space="preserve">  İŞTİRAKLERİMİZ VE BAĞLI ORTAKLIKLARIMIZ KEFALETİYLE(KAMU)</v>
          </cell>
          <cell r="C1036">
            <v>0</v>
          </cell>
          <cell r="D1036">
            <v>0</v>
          </cell>
          <cell r="E1036">
            <v>0</v>
          </cell>
        </row>
        <row r="1037">
          <cell r="A1037" t="str">
            <v>156303</v>
          </cell>
          <cell r="B1037" t="str">
            <v xml:space="preserve">  İŞTİRAKLERİMİZ VE BAĞLI ORTAKLIKLARIMIZ KEFALETİYLE -(ÖZEL)</v>
          </cell>
          <cell r="C1037">
            <v>0</v>
          </cell>
          <cell r="D1037">
            <v>0</v>
          </cell>
          <cell r="E1037">
            <v>0</v>
          </cell>
        </row>
        <row r="1038">
          <cell r="A1038" t="str">
            <v>156304</v>
          </cell>
          <cell r="B1038" t="str">
            <v xml:space="preserve">  DİĞER MÜŞTERİLER - (KAMU)</v>
          </cell>
          <cell r="C1038">
            <v>0</v>
          </cell>
          <cell r="D1038">
            <v>0</v>
          </cell>
          <cell r="E1038">
            <v>0</v>
          </cell>
        </row>
        <row r="1039">
          <cell r="A1039" t="str">
            <v>156305</v>
          </cell>
          <cell r="B1039" t="str">
            <v xml:space="preserve">  DİĞER MÜŞTERİLER - (ÖZEL)</v>
          </cell>
          <cell r="C1039">
            <v>0</v>
          </cell>
          <cell r="D1039">
            <v>0</v>
          </cell>
          <cell r="E1039">
            <v>0</v>
          </cell>
        </row>
        <row r="1040">
          <cell r="A1040" t="str">
            <v>15640</v>
          </cell>
          <cell r="B1040" t="str">
            <v xml:space="preserve">   İHTİSAS KREDİLERİ</v>
          </cell>
          <cell r="C1040">
            <v>0</v>
          </cell>
          <cell r="D1040">
            <v>0</v>
          </cell>
          <cell r="E1040">
            <v>0</v>
          </cell>
        </row>
        <row r="1041">
          <cell r="A1041" t="str">
            <v>15650</v>
          </cell>
          <cell r="B1041" t="str">
            <v xml:space="preserve">   FON KAYNAKLI KREDİLER</v>
          </cell>
          <cell r="C1041">
            <v>0</v>
          </cell>
          <cell r="D1041">
            <v>0</v>
          </cell>
          <cell r="E1041">
            <v>0</v>
          </cell>
        </row>
        <row r="1042">
          <cell r="A1042" t="str">
            <v>15660</v>
          </cell>
          <cell r="B1042" t="str">
            <v xml:space="preserve">   MALİ KESİME VERİLEN KREDİLER</v>
          </cell>
          <cell r="C1042">
            <v>0</v>
          </cell>
          <cell r="D1042">
            <v>0</v>
          </cell>
          <cell r="E1042">
            <v>0</v>
          </cell>
        </row>
        <row r="1043">
          <cell r="A1043" t="str">
            <v>15670</v>
          </cell>
          <cell r="B1043" t="str">
            <v xml:space="preserve">   YURT DIŞI KREDİLER</v>
          </cell>
          <cell r="C1043">
            <v>0</v>
          </cell>
          <cell r="D1043">
            <v>0</v>
          </cell>
          <cell r="E1043">
            <v>0</v>
          </cell>
        </row>
        <row r="1044">
          <cell r="A1044" t="str">
            <v>15680</v>
          </cell>
          <cell r="B1044" t="str">
            <v xml:space="preserve">   İŞLETME KREDİLERİ</v>
          </cell>
          <cell r="C1044">
            <v>194</v>
          </cell>
          <cell r="D1044">
            <v>0</v>
          </cell>
          <cell r="E1044">
            <v>194</v>
          </cell>
        </row>
        <row r="1045">
          <cell r="A1045" t="str">
            <v>156800</v>
          </cell>
          <cell r="B1045" t="str">
            <v xml:space="preserve">  İŞTİRAKLERİMİZ VE BAĞLI ORTAKLIKLARIMIZ - (KAMU)</v>
          </cell>
          <cell r="C1045">
            <v>0</v>
          </cell>
          <cell r="D1045">
            <v>0</v>
          </cell>
          <cell r="E1045">
            <v>0</v>
          </cell>
        </row>
        <row r="1046">
          <cell r="A1046" t="str">
            <v>156801</v>
          </cell>
          <cell r="B1046" t="str">
            <v xml:space="preserve">  İŞTİRAKLERİMİZ VE BAĞLI ORTAKLIKLARIMIZ  - (ÖZEL)</v>
          </cell>
          <cell r="C1046">
            <v>0</v>
          </cell>
          <cell r="D1046">
            <v>0</v>
          </cell>
          <cell r="E1046">
            <v>0</v>
          </cell>
        </row>
        <row r="1047">
          <cell r="A1047" t="str">
            <v>156802</v>
          </cell>
          <cell r="B1047" t="str">
            <v xml:space="preserve">  İŞTİRAKLERİMİZ VE BAĞLI ORTAKLIKLARIMIZ KEFALETİYLE (KAMU)</v>
          </cell>
          <cell r="C1047">
            <v>0</v>
          </cell>
          <cell r="D1047">
            <v>0</v>
          </cell>
          <cell r="E1047">
            <v>0</v>
          </cell>
        </row>
        <row r="1048">
          <cell r="A1048" t="str">
            <v>156803</v>
          </cell>
          <cell r="B1048" t="str">
            <v xml:space="preserve">  İŞTİRAKLERİMİZ VE BAĞLI ORTAKLIKLARIMIZ KEFALETİYLE -(ÖZEL)</v>
          </cell>
          <cell r="C1048">
            <v>0</v>
          </cell>
          <cell r="D1048">
            <v>0</v>
          </cell>
          <cell r="E1048">
            <v>0</v>
          </cell>
        </row>
        <row r="1049">
          <cell r="A1049" t="str">
            <v>156804</v>
          </cell>
          <cell r="B1049" t="str">
            <v xml:space="preserve">  DİĞER MÜŞTERİLER - (KAMU)</v>
          </cell>
          <cell r="C1049">
            <v>0</v>
          </cell>
          <cell r="D1049">
            <v>0</v>
          </cell>
          <cell r="E1049">
            <v>0</v>
          </cell>
        </row>
        <row r="1050">
          <cell r="A1050" t="str">
            <v>156805</v>
          </cell>
          <cell r="B1050" t="str">
            <v xml:space="preserve">  DİĞER MÜŞTERİLER - (ÖZEL)</v>
          </cell>
          <cell r="C1050">
            <v>194</v>
          </cell>
          <cell r="D1050">
            <v>0</v>
          </cell>
          <cell r="E1050">
            <v>194</v>
          </cell>
        </row>
        <row r="1051">
          <cell r="A1051" t="str">
            <v>15690</v>
          </cell>
          <cell r="B1051" t="str">
            <v xml:space="preserve">  TÜKETİCİ KREDİLERİ</v>
          </cell>
          <cell r="C1051">
            <v>0</v>
          </cell>
          <cell r="D1051">
            <v>0</v>
          </cell>
          <cell r="E1051">
            <v>0</v>
          </cell>
        </row>
        <row r="1052">
          <cell r="A1052" t="str">
            <v>15691</v>
          </cell>
          <cell r="B1052" t="str">
            <v xml:space="preserve">   KREDİ KARTLARI       </v>
          </cell>
          <cell r="C1052">
            <v>0</v>
          </cell>
          <cell r="D1052">
            <v>0</v>
          </cell>
          <cell r="E1052">
            <v>0</v>
          </cell>
        </row>
        <row r="1053">
          <cell r="A1053" t="str">
            <v/>
          </cell>
          <cell r="B1053" t="str">
            <v/>
          </cell>
        </row>
        <row r="1054">
          <cell r="A1054" t="str">
            <v>157</v>
          </cell>
          <cell r="B1054" t="str">
            <v xml:space="preserve">     YENİLENEN VE İTFA PLANINA BAĞL.ORT.VE UZ.VAD.TEMİNATLI KRED. -YP</v>
          </cell>
          <cell r="C1054">
            <v>307</v>
          </cell>
          <cell r="D1054">
            <v>0</v>
          </cell>
          <cell r="E1054">
            <v>307</v>
          </cell>
        </row>
        <row r="1055">
          <cell r="A1055" t="str">
            <v>15710</v>
          </cell>
          <cell r="B1055" t="str">
            <v xml:space="preserve">   İHRACAT GARANTİLİ YATIRIM KREDİLERİ</v>
          </cell>
          <cell r="C1055">
            <v>0</v>
          </cell>
          <cell r="D1055">
            <v>0</v>
          </cell>
          <cell r="E1055">
            <v>0</v>
          </cell>
        </row>
        <row r="1056">
          <cell r="A1056" t="str">
            <v>157100</v>
          </cell>
          <cell r="B1056" t="str">
            <v xml:space="preserve">  İŞTİRAKLERİMİZ VE BAĞLI ORTAKLIKLARIMIZ - (KAMU)</v>
          </cell>
          <cell r="C1056">
            <v>0</v>
          </cell>
          <cell r="D1056">
            <v>0</v>
          </cell>
          <cell r="E1056">
            <v>0</v>
          </cell>
        </row>
        <row r="1057">
          <cell r="A1057" t="str">
            <v>157101</v>
          </cell>
          <cell r="B1057" t="str">
            <v xml:space="preserve">  İŞTİRAKLERİMİZ VE BAĞLI ORTAKLIKLARIMIZ  - (ÖZEL)</v>
          </cell>
          <cell r="C1057">
            <v>0</v>
          </cell>
          <cell r="D1057">
            <v>0</v>
          </cell>
          <cell r="E1057">
            <v>0</v>
          </cell>
        </row>
        <row r="1058">
          <cell r="A1058" t="str">
            <v>157102</v>
          </cell>
          <cell r="B1058" t="str">
            <v xml:space="preserve">  İŞTİRAKLERİMİZ VE BAĞLI ORTAKLIKLARIMIZ KEFALETİYLE (KAMU)</v>
          </cell>
          <cell r="C1058">
            <v>0</v>
          </cell>
          <cell r="D1058">
            <v>0</v>
          </cell>
          <cell r="E1058">
            <v>0</v>
          </cell>
        </row>
        <row r="1059">
          <cell r="A1059" t="str">
            <v>157103</v>
          </cell>
          <cell r="B1059" t="str">
            <v xml:space="preserve">  İŞTİRAKLERİMİZ VE BAĞLI ORTAKLIKLARIMIZ KEFALETİYLE -(ÖZEL)</v>
          </cell>
          <cell r="C1059">
            <v>0</v>
          </cell>
          <cell r="D1059">
            <v>0</v>
          </cell>
          <cell r="E1059">
            <v>0</v>
          </cell>
        </row>
        <row r="1060">
          <cell r="A1060" t="str">
            <v>157104</v>
          </cell>
          <cell r="B1060" t="str">
            <v xml:space="preserve">  DİĞER MÜŞTERİLER - (KAMU)</v>
          </cell>
          <cell r="C1060">
            <v>0</v>
          </cell>
          <cell r="D1060">
            <v>0</v>
          </cell>
          <cell r="E1060">
            <v>0</v>
          </cell>
        </row>
        <row r="1061">
          <cell r="A1061" t="str">
            <v>157105</v>
          </cell>
          <cell r="B1061" t="str">
            <v xml:space="preserve">  DİĞER MÜŞTERİLER - (ÖZEL)</v>
          </cell>
          <cell r="C1061">
            <v>0</v>
          </cell>
          <cell r="D1061">
            <v>0</v>
          </cell>
          <cell r="E1061">
            <v>0</v>
          </cell>
        </row>
        <row r="1062">
          <cell r="A1062" t="str">
            <v>15730</v>
          </cell>
          <cell r="B1062" t="str">
            <v xml:space="preserve">   DİĞER YATIRIM KREDİLERİ</v>
          </cell>
          <cell r="C1062">
            <v>0</v>
          </cell>
          <cell r="D1062">
            <v>0</v>
          </cell>
          <cell r="E1062">
            <v>0</v>
          </cell>
        </row>
        <row r="1063">
          <cell r="A1063" t="str">
            <v>157300</v>
          </cell>
          <cell r="B1063" t="str">
            <v xml:space="preserve">  İŞTİRAKLERİMİZ VE BAĞLI ORTAKLIKLARIMIZ - (KAMU)</v>
          </cell>
          <cell r="C1063">
            <v>0</v>
          </cell>
          <cell r="D1063">
            <v>0</v>
          </cell>
          <cell r="E1063">
            <v>0</v>
          </cell>
        </row>
        <row r="1064">
          <cell r="A1064" t="str">
            <v>157301</v>
          </cell>
          <cell r="B1064" t="str">
            <v xml:space="preserve">  İŞTİRAKLERİMİZ VE BAĞLI ORTAKLIKLARIMIZ  - (ÖZEL)</v>
          </cell>
          <cell r="C1064">
            <v>0</v>
          </cell>
          <cell r="D1064">
            <v>0</v>
          </cell>
          <cell r="E1064">
            <v>0</v>
          </cell>
        </row>
        <row r="1065">
          <cell r="A1065" t="str">
            <v>157302</v>
          </cell>
          <cell r="B1065" t="str">
            <v xml:space="preserve">  İŞTİRAKLERİMİZ VE BAĞLI ORTAKLIKLARIMIZ KEFALETİYLE (KAMU)</v>
          </cell>
          <cell r="C1065">
            <v>0</v>
          </cell>
          <cell r="D1065">
            <v>0</v>
          </cell>
          <cell r="E1065">
            <v>0</v>
          </cell>
        </row>
        <row r="1066">
          <cell r="A1066" t="str">
            <v>157303</v>
          </cell>
          <cell r="B1066" t="str">
            <v xml:space="preserve">  İŞTİRAKLERİMİZ VE BAĞLI ORTAKLIKLARIMIZ KEFALETİYLE -(ÖZEL)</v>
          </cell>
          <cell r="C1066">
            <v>0</v>
          </cell>
          <cell r="D1066">
            <v>0</v>
          </cell>
          <cell r="E1066">
            <v>0</v>
          </cell>
        </row>
        <row r="1067">
          <cell r="A1067" t="str">
            <v>157304</v>
          </cell>
          <cell r="B1067" t="str">
            <v xml:space="preserve">  DİĞER MÜŞTERİLER - (KAMU)</v>
          </cell>
          <cell r="C1067">
            <v>0</v>
          </cell>
          <cell r="D1067">
            <v>0</v>
          </cell>
          <cell r="E1067">
            <v>0</v>
          </cell>
        </row>
        <row r="1068">
          <cell r="A1068" t="str">
            <v>157305</v>
          </cell>
          <cell r="B1068" t="str">
            <v xml:space="preserve">  DİĞER MÜŞTERİLER - (ÖZEL)</v>
          </cell>
          <cell r="C1068">
            <v>0</v>
          </cell>
          <cell r="D1068">
            <v>0</v>
          </cell>
          <cell r="E1068">
            <v>0</v>
          </cell>
        </row>
        <row r="1069">
          <cell r="A1069" t="str">
            <v>15740</v>
          </cell>
          <cell r="B1069" t="str">
            <v xml:space="preserve">   İHTİSAS KREDİLERİ</v>
          </cell>
          <cell r="C1069">
            <v>0</v>
          </cell>
          <cell r="D1069">
            <v>0</v>
          </cell>
          <cell r="E1069">
            <v>0</v>
          </cell>
        </row>
        <row r="1070">
          <cell r="A1070" t="str">
            <v>15750</v>
          </cell>
          <cell r="B1070" t="str">
            <v xml:space="preserve">   FON KAYNAKLI KREDİLER</v>
          </cell>
          <cell r="C1070">
            <v>0</v>
          </cell>
          <cell r="D1070">
            <v>0</v>
          </cell>
          <cell r="E1070">
            <v>0</v>
          </cell>
        </row>
        <row r="1071">
          <cell r="A1071" t="str">
            <v>15760</v>
          </cell>
          <cell r="B1071" t="str">
            <v xml:space="preserve">   MALİ KESİME VERİLEN KREDİLER</v>
          </cell>
          <cell r="C1071">
            <v>0</v>
          </cell>
          <cell r="D1071">
            <v>0</v>
          </cell>
          <cell r="E1071">
            <v>0</v>
          </cell>
        </row>
        <row r="1072">
          <cell r="A1072" t="str">
            <v>15770</v>
          </cell>
          <cell r="B1072" t="str">
            <v xml:space="preserve">   YURT DIŞI KREDİLER</v>
          </cell>
          <cell r="C1072">
            <v>0</v>
          </cell>
          <cell r="D1072">
            <v>0</v>
          </cell>
          <cell r="E1072">
            <v>0</v>
          </cell>
        </row>
        <row r="1073">
          <cell r="A1073" t="str">
            <v>15780</v>
          </cell>
          <cell r="B1073" t="str">
            <v xml:space="preserve">   İŞLETME KREDİLERİ</v>
          </cell>
          <cell r="C1073">
            <v>307</v>
          </cell>
          <cell r="D1073">
            <v>0</v>
          </cell>
          <cell r="E1073">
            <v>307</v>
          </cell>
        </row>
        <row r="1074">
          <cell r="A1074" t="str">
            <v>157800</v>
          </cell>
          <cell r="B1074" t="str">
            <v xml:space="preserve">  İŞTİRAKLERİMİZ VE BAĞLI ORTAKLIKLARIMIZ - (KAMU)</v>
          </cell>
          <cell r="C1074">
            <v>0</v>
          </cell>
          <cell r="D1074">
            <v>0</v>
          </cell>
          <cell r="E1074">
            <v>0</v>
          </cell>
        </row>
        <row r="1075">
          <cell r="A1075" t="str">
            <v>157801</v>
          </cell>
          <cell r="B1075" t="str">
            <v xml:space="preserve">  İŞTİRAKLERİMİZ VE BAĞLI ORTAKLIKLARIMIZ  - (ÖZEL)</v>
          </cell>
          <cell r="C1075">
            <v>0</v>
          </cell>
          <cell r="D1075">
            <v>0</v>
          </cell>
          <cell r="E1075">
            <v>0</v>
          </cell>
        </row>
        <row r="1076">
          <cell r="A1076" t="str">
            <v>157802</v>
          </cell>
          <cell r="B1076" t="str">
            <v xml:space="preserve">  İŞTİRAKLERİMİZ VE BAĞLI ORTAKLIKLARIMIZ KEFALETİYLE (KAMU)</v>
          </cell>
          <cell r="C1076">
            <v>0</v>
          </cell>
          <cell r="D1076">
            <v>0</v>
          </cell>
          <cell r="E1076">
            <v>0</v>
          </cell>
        </row>
        <row r="1077">
          <cell r="A1077" t="str">
            <v>157803</v>
          </cell>
          <cell r="B1077" t="str">
            <v xml:space="preserve">  İŞTİRAKLERİMİZ VE BAĞLI ORTAKLIKLARIMIZ KEFALETİYLE -(ÖZEL)</v>
          </cell>
          <cell r="C1077">
            <v>0</v>
          </cell>
          <cell r="D1077">
            <v>0</v>
          </cell>
          <cell r="E1077">
            <v>0</v>
          </cell>
        </row>
        <row r="1078">
          <cell r="A1078" t="str">
            <v>157804</v>
          </cell>
          <cell r="B1078" t="str">
            <v xml:space="preserve">  DİĞER MÜŞTERİLER - (KAMU)</v>
          </cell>
          <cell r="C1078">
            <v>0</v>
          </cell>
          <cell r="D1078">
            <v>0</v>
          </cell>
          <cell r="E1078">
            <v>0</v>
          </cell>
        </row>
        <row r="1079">
          <cell r="A1079" t="str">
            <v>157805</v>
          </cell>
          <cell r="B1079" t="str">
            <v xml:space="preserve">  DİĞER MÜŞTERİLER - (ÖZEL)</v>
          </cell>
          <cell r="C1079">
            <v>307</v>
          </cell>
          <cell r="D1079">
            <v>0</v>
          </cell>
          <cell r="E1079">
            <v>307</v>
          </cell>
        </row>
        <row r="1080">
          <cell r="A1080" t="str">
            <v>15790</v>
          </cell>
          <cell r="B1080" t="str">
            <v xml:space="preserve">  TÜKETİCİ KREDİLERİ</v>
          </cell>
          <cell r="C1080">
            <v>0</v>
          </cell>
          <cell r="D1080">
            <v>0</v>
          </cell>
          <cell r="E1080">
            <v>0</v>
          </cell>
        </row>
        <row r="1081">
          <cell r="A1081" t="str">
            <v>15791</v>
          </cell>
          <cell r="B1081" t="str">
            <v xml:space="preserve">  KREDİ KARTLARI</v>
          </cell>
          <cell r="C1081">
            <v>0</v>
          </cell>
          <cell r="D1081">
            <v>0</v>
          </cell>
          <cell r="E1081">
            <v>0</v>
          </cell>
        </row>
        <row r="1082">
          <cell r="A1082" t="str">
            <v/>
          </cell>
          <cell r="B1082" t="str">
            <v/>
          </cell>
        </row>
        <row r="1083">
          <cell r="A1083" t="str">
            <v>158</v>
          </cell>
          <cell r="B1083" t="str">
            <v xml:space="preserve">    TAZMİN EDİLEN GAYRİNAKDİ KREDİ BEDELLERİ-T.P.</v>
          </cell>
          <cell r="C1083">
            <v>156</v>
          </cell>
          <cell r="D1083">
            <v>0</v>
          </cell>
          <cell r="E1083">
            <v>156</v>
          </cell>
        </row>
        <row r="1084">
          <cell r="A1084" t="str">
            <v>15800</v>
          </cell>
          <cell r="B1084" t="str">
            <v xml:space="preserve">  T.P. TEMİNAT MEKTUPLARI</v>
          </cell>
          <cell r="C1084">
            <v>86</v>
          </cell>
          <cell r="D1084">
            <v>0</v>
          </cell>
          <cell r="E1084">
            <v>86</v>
          </cell>
        </row>
        <row r="1085">
          <cell r="A1085" t="str">
            <v>15810</v>
          </cell>
          <cell r="B1085" t="str">
            <v xml:space="preserve">  PREFİNANSMAN KREDİLERİ</v>
          </cell>
          <cell r="C1085">
            <v>0</v>
          </cell>
          <cell r="D1085">
            <v>0</v>
          </cell>
          <cell r="E1085">
            <v>0</v>
          </cell>
        </row>
        <row r="1086">
          <cell r="A1086" t="str">
            <v>15820</v>
          </cell>
          <cell r="B1086" t="str">
            <v xml:space="preserve">  İTHALAT KABUL KREDİLERİ</v>
          </cell>
          <cell r="C1086">
            <v>0</v>
          </cell>
          <cell r="D1086">
            <v>0</v>
          </cell>
          <cell r="E1086">
            <v>0</v>
          </cell>
        </row>
        <row r="1087">
          <cell r="A1087" t="str">
            <v>15830</v>
          </cell>
          <cell r="B1087" t="str">
            <v xml:space="preserve">  AKREDİTİF TAAHHÜTLERİMİZ</v>
          </cell>
          <cell r="C1087">
            <v>0</v>
          </cell>
          <cell r="D1087">
            <v>0</v>
          </cell>
          <cell r="E1087">
            <v>0</v>
          </cell>
        </row>
        <row r="1088">
          <cell r="A1088" t="str">
            <v>15840</v>
          </cell>
          <cell r="B1088" t="str">
            <v xml:space="preserve">  DİĞER YÜKÜMLÜLÜKLER</v>
          </cell>
          <cell r="C1088">
            <v>71</v>
          </cell>
          <cell r="D1088">
            <v>0</v>
          </cell>
          <cell r="E1088">
            <v>71</v>
          </cell>
        </row>
        <row r="1089">
          <cell r="A1089" t="str">
            <v/>
          </cell>
          <cell r="B1089" t="str">
            <v/>
          </cell>
        </row>
        <row r="1090">
          <cell r="A1090" t="str">
            <v>159</v>
          </cell>
          <cell r="B1090" t="str">
            <v xml:space="preserve">    TAZMİN EDİLEN GAYRİNAKDİ KREDİ BEDELLERİ-YP.</v>
          </cell>
          <cell r="C1090">
            <v>0</v>
          </cell>
          <cell r="D1090">
            <v>0</v>
          </cell>
          <cell r="E1090">
            <v>0</v>
          </cell>
        </row>
        <row r="1091">
          <cell r="A1091" t="str">
            <v>15900</v>
          </cell>
          <cell r="B1091" t="str">
            <v xml:space="preserve">  Y.P. TEMİNAT MEKTUPLARI</v>
          </cell>
          <cell r="C1091">
            <v>0</v>
          </cell>
          <cell r="D1091">
            <v>0</v>
          </cell>
          <cell r="E1091">
            <v>0</v>
          </cell>
        </row>
        <row r="1092">
          <cell r="A1092" t="str">
            <v>15910</v>
          </cell>
          <cell r="B1092" t="str">
            <v xml:space="preserve">  PREFİNANSMAN KREDİLERİ</v>
          </cell>
          <cell r="C1092">
            <v>0</v>
          </cell>
          <cell r="D1092">
            <v>0</v>
          </cell>
          <cell r="E1092">
            <v>0</v>
          </cell>
        </row>
        <row r="1093">
          <cell r="A1093" t="str">
            <v>15920</v>
          </cell>
          <cell r="B1093" t="str">
            <v xml:space="preserve">  İTHALAT KABUL KREDİLERİ</v>
          </cell>
          <cell r="C1093">
            <v>0</v>
          </cell>
          <cell r="D1093">
            <v>0</v>
          </cell>
          <cell r="E1093">
            <v>0</v>
          </cell>
        </row>
        <row r="1094">
          <cell r="A1094" t="str">
            <v>15930</v>
          </cell>
          <cell r="B1094" t="str">
            <v xml:space="preserve">  AKREDİTİF TAAHHÜTLERİMİZ</v>
          </cell>
          <cell r="C1094">
            <v>0</v>
          </cell>
          <cell r="D1094">
            <v>0</v>
          </cell>
          <cell r="E1094">
            <v>0</v>
          </cell>
        </row>
        <row r="1095">
          <cell r="A1095" t="str">
            <v>15940</v>
          </cell>
          <cell r="B1095" t="str">
            <v xml:space="preserve">  DİĞER YÜKÜMLÜLÜKLER</v>
          </cell>
          <cell r="C1095">
            <v>0</v>
          </cell>
          <cell r="D1095">
            <v>0</v>
          </cell>
          <cell r="E1095">
            <v>0</v>
          </cell>
        </row>
        <row r="1096">
          <cell r="A1096" t="str">
            <v/>
          </cell>
          <cell r="B1096" t="str">
            <v/>
          </cell>
        </row>
        <row r="1097">
          <cell r="A1097" t="str">
            <v>170</v>
          </cell>
          <cell r="B1097" t="str">
            <v xml:space="preserve">    TASFİYE OLUNACAK ALACAKLAR / KISA VADELİ KREDİLER- T.P.</v>
          </cell>
          <cell r="C1097">
            <v>7666</v>
          </cell>
          <cell r="D1097">
            <v>0</v>
          </cell>
          <cell r="E1097">
            <v>7666</v>
          </cell>
        </row>
        <row r="1098">
          <cell r="A1098" t="str">
            <v>17000</v>
          </cell>
          <cell r="B1098" t="str">
            <v xml:space="preserve">  TEMİNATSIZ OLANLAR</v>
          </cell>
          <cell r="C1098">
            <v>1802</v>
          </cell>
          <cell r="D1098">
            <v>0</v>
          </cell>
          <cell r="E1098">
            <v>1802</v>
          </cell>
        </row>
        <row r="1099">
          <cell r="A1099" t="str">
            <v>17001</v>
          </cell>
          <cell r="B1099" t="str">
            <v xml:space="preserve">  I. GRUP TEMİNATA SAHİP OLANLAR</v>
          </cell>
          <cell r="C1099">
            <v>0</v>
          </cell>
          <cell r="D1099">
            <v>0</v>
          </cell>
          <cell r="E1099">
            <v>0</v>
          </cell>
        </row>
        <row r="1100">
          <cell r="A1100" t="str">
            <v>17002</v>
          </cell>
          <cell r="B1100" t="str">
            <v xml:space="preserve">  II. GRUP TEMİNATA SAHİP OLANLAR</v>
          </cell>
          <cell r="C1100">
            <v>5045</v>
          </cell>
          <cell r="D1100">
            <v>0</v>
          </cell>
          <cell r="E1100">
            <v>5045</v>
          </cell>
        </row>
        <row r="1101">
          <cell r="A1101" t="str">
            <v>17003</v>
          </cell>
          <cell r="B1101" t="str">
            <v xml:space="preserve">  III. GRUP TEMİNATA SAHİP OLANLAR</v>
          </cell>
          <cell r="C1101">
            <v>536</v>
          </cell>
          <cell r="D1101">
            <v>0</v>
          </cell>
          <cell r="E1101">
            <v>536</v>
          </cell>
        </row>
        <row r="1102">
          <cell r="A1102" t="str">
            <v>17004</v>
          </cell>
          <cell r="B1102" t="str">
            <v xml:space="preserve">  IV. GRUP TEMİNATA SAHİP OLANLAR</v>
          </cell>
          <cell r="C1102">
            <v>283</v>
          </cell>
          <cell r="D1102">
            <v>0</v>
          </cell>
          <cell r="E1102">
            <v>283</v>
          </cell>
        </row>
        <row r="1103">
          <cell r="A1103" t="str">
            <v/>
          </cell>
          <cell r="B1103" t="str">
            <v/>
          </cell>
        </row>
        <row r="1104">
          <cell r="A1104" t="str">
            <v>171</v>
          </cell>
          <cell r="B1104" t="str">
            <v xml:space="preserve">    TASFİYE OLUNACAK ALACAKLAR / KISA VADELİ KREDİLER- YP.</v>
          </cell>
          <cell r="C1104">
            <v>0</v>
          </cell>
          <cell r="D1104">
            <v>0</v>
          </cell>
          <cell r="E1104">
            <v>0</v>
          </cell>
        </row>
        <row r="1105">
          <cell r="A1105" t="str">
            <v>17100</v>
          </cell>
          <cell r="B1105" t="str">
            <v xml:space="preserve">  TEMİNATSIZ OLANLAR</v>
          </cell>
          <cell r="C1105">
            <v>0</v>
          </cell>
          <cell r="D1105">
            <v>0</v>
          </cell>
          <cell r="E1105">
            <v>0</v>
          </cell>
        </row>
        <row r="1106">
          <cell r="A1106" t="str">
            <v>17101</v>
          </cell>
          <cell r="B1106" t="str">
            <v xml:space="preserve">  I. GRUP TEMİNATA SAHİP OLANLAR</v>
          </cell>
          <cell r="C1106">
            <v>0</v>
          </cell>
          <cell r="D1106">
            <v>0</v>
          </cell>
          <cell r="E1106">
            <v>0</v>
          </cell>
        </row>
        <row r="1107">
          <cell r="A1107" t="str">
            <v>17102</v>
          </cell>
          <cell r="B1107" t="str">
            <v xml:space="preserve">  II. GRUP TEMİNATA SAHİP OLANLAR</v>
          </cell>
          <cell r="C1107">
            <v>0</v>
          </cell>
          <cell r="D1107">
            <v>0</v>
          </cell>
          <cell r="E1107">
            <v>0</v>
          </cell>
        </row>
        <row r="1108">
          <cell r="A1108" t="str">
            <v>17103</v>
          </cell>
          <cell r="B1108" t="str">
            <v xml:space="preserve">  III. GRUP TEMİNATA SAHİP OLANLAR</v>
          </cell>
          <cell r="C1108">
            <v>0</v>
          </cell>
          <cell r="D1108">
            <v>0</v>
          </cell>
          <cell r="E1108">
            <v>0</v>
          </cell>
        </row>
        <row r="1109">
          <cell r="A1109" t="str">
            <v>17104</v>
          </cell>
          <cell r="B1109" t="str">
            <v xml:space="preserve">  IV. GRUP TEMİNATA SAHİP OLANLAR</v>
          </cell>
          <cell r="C1109">
            <v>0</v>
          </cell>
          <cell r="D1109">
            <v>0</v>
          </cell>
          <cell r="E1109">
            <v>0</v>
          </cell>
        </row>
        <row r="1110">
          <cell r="A1110" t="str">
            <v/>
          </cell>
          <cell r="B1110" t="str">
            <v/>
          </cell>
        </row>
        <row r="1111">
          <cell r="A1111" t="str">
            <v>172</v>
          </cell>
          <cell r="B1111" t="str">
            <v xml:space="preserve">    TASFİYE OLUNACAK ALACAKLAR / ORTA VE UZUN VADELİ KREDİLER- T.P.</v>
          </cell>
          <cell r="C1111">
            <v>5726</v>
          </cell>
          <cell r="D1111">
            <v>0</v>
          </cell>
          <cell r="E1111">
            <v>5726</v>
          </cell>
        </row>
        <row r="1112">
          <cell r="A1112" t="str">
            <v>17200</v>
          </cell>
          <cell r="B1112" t="str">
            <v xml:space="preserve">  TEMİNATSIZ OLANLAR</v>
          </cell>
          <cell r="C1112">
            <v>134</v>
          </cell>
          <cell r="D1112">
            <v>0</v>
          </cell>
          <cell r="E1112">
            <v>134</v>
          </cell>
        </row>
        <row r="1113">
          <cell r="A1113" t="str">
            <v>17201</v>
          </cell>
          <cell r="B1113" t="str">
            <v xml:space="preserve">  I. GRUP TEMİNATA SAHİP OLANLAR</v>
          </cell>
          <cell r="C1113">
            <v>1</v>
          </cell>
          <cell r="D1113">
            <v>0</v>
          </cell>
          <cell r="E1113">
            <v>1</v>
          </cell>
        </row>
        <row r="1114">
          <cell r="A1114" t="str">
            <v>17202</v>
          </cell>
          <cell r="B1114" t="str">
            <v xml:space="preserve">  II. GRUP TEMİNATA SAHİP OLANLAR</v>
          </cell>
          <cell r="C1114">
            <v>4448</v>
          </cell>
          <cell r="D1114">
            <v>0</v>
          </cell>
          <cell r="E1114">
            <v>4448</v>
          </cell>
        </row>
        <row r="1115">
          <cell r="A1115" t="str">
            <v>17203</v>
          </cell>
          <cell r="B1115" t="str">
            <v xml:space="preserve">  III. GRUP TEMİNATA SAHİP OLANLAR</v>
          </cell>
          <cell r="C1115">
            <v>467</v>
          </cell>
          <cell r="D1115">
            <v>0</v>
          </cell>
          <cell r="E1115">
            <v>467</v>
          </cell>
        </row>
        <row r="1116">
          <cell r="A1116" t="str">
            <v>17204</v>
          </cell>
          <cell r="B1116" t="str">
            <v xml:space="preserve">  IV. GRUP TEMİNATA SAHİP OLANLAR</v>
          </cell>
          <cell r="C1116">
            <v>676</v>
          </cell>
          <cell r="D1116">
            <v>0</v>
          </cell>
          <cell r="E1116">
            <v>676</v>
          </cell>
        </row>
        <row r="1117">
          <cell r="A1117" t="str">
            <v/>
          </cell>
          <cell r="B1117" t="str">
            <v/>
          </cell>
        </row>
        <row r="1118">
          <cell r="A1118" t="str">
            <v>173</v>
          </cell>
          <cell r="B1118" t="str">
            <v xml:space="preserve">    TASFİYE OLUNACAK ALACAKLAR / ORTA VE UZUN VADELİ KREDİLER- YP.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 t="str">
            <v>17300</v>
          </cell>
          <cell r="B1119" t="str">
            <v xml:space="preserve">  TEMİNATSIZ OLANLAR</v>
          </cell>
          <cell r="C1119">
            <v>0</v>
          </cell>
          <cell r="D1119">
            <v>0</v>
          </cell>
          <cell r="E1119">
            <v>0</v>
          </cell>
        </row>
        <row r="1120">
          <cell r="A1120" t="str">
            <v>17301</v>
          </cell>
          <cell r="B1120" t="str">
            <v xml:space="preserve">  I. GRUP TEMİNATA SAHİP OLANLAR</v>
          </cell>
          <cell r="C1120">
            <v>0</v>
          </cell>
          <cell r="D1120">
            <v>0</v>
          </cell>
          <cell r="E1120">
            <v>0</v>
          </cell>
        </row>
        <row r="1121">
          <cell r="A1121" t="str">
            <v>17302</v>
          </cell>
          <cell r="B1121" t="str">
            <v xml:space="preserve">  II. GRUP TEMİNATA SAHİP OLANLAR</v>
          </cell>
          <cell r="C1121">
            <v>0</v>
          </cell>
          <cell r="D1121">
            <v>0</v>
          </cell>
          <cell r="E1121">
            <v>0</v>
          </cell>
        </row>
        <row r="1122">
          <cell r="A1122" t="str">
            <v>17303</v>
          </cell>
          <cell r="B1122" t="str">
            <v xml:space="preserve">  III. GRUP TEMİNATA SAHİP OLANLAR</v>
          </cell>
          <cell r="C1122">
            <v>0</v>
          </cell>
          <cell r="D1122">
            <v>0</v>
          </cell>
          <cell r="E1122">
            <v>0</v>
          </cell>
        </row>
        <row r="1123">
          <cell r="A1123" t="str">
            <v>17304</v>
          </cell>
          <cell r="B1123" t="str">
            <v xml:space="preserve">  IV. GRUP TEMİNATA SAHİP OLANLAR</v>
          </cell>
          <cell r="C1123">
            <v>0</v>
          </cell>
          <cell r="D1123">
            <v>0</v>
          </cell>
          <cell r="E1123">
            <v>0</v>
          </cell>
        </row>
        <row r="1124">
          <cell r="A1124" t="str">
            <v/>
          </cell>
          <cell r="B1124" t="str">
            <v/>
          </cell>
        </row>
        <row r="1125">
          <cell r="A1125" t="str">
            <v>174</v>
          </cell>
          <cell r="B1125" t="str">
            <v xml:space="preserve">    TASFİYE OLUNACAK ALACAKLAR / TAZMİN EDİLEN GN KREDİ VE YÜK.- T.P.</v>
          </cell>
          <cell r="C1125">
            <v>32</v>
          </cell>
          <cell r="D1125">
            <v>0</v>
          </cell>
          <cell r="E1125">
            <v>32</v>
          </cell>
        </row>
        <row r="1126">
          <cell r="A1126" t="str">
            <v>17400</v>
          </cell>
          <cell r="B1126" t="str">
            <v xml:space="preserve">  TEMİNATSIZ OLANLAR</v>
          </cell>
          <cell r="C1126">
            <v>28</v>
          </cell>
          <cell r="D1126">
            <v>0</v>
          </cell>
          <cell r="E1126">
            <v>28</v>
          </cell>
        </row>
        <row r="1127">
          <cell r="A1127" t="str">
            <v>17401</v>
          </cell>
          <cell r="B1127" t="str">
            <v xml:space="preserve">  I. GRUP TEMİNATA SAHİP OLANLAR</v>
          </cell>
          <cell r="C1127">
            <v>0</v>
          </cell>
          <cell r="D1127">
            <v>0</v>
          </cell>
          <cell r="E1127">
            <v>0</v>
          </cell>
        </row>
        <row r="1128">
          <cell r="A1128" t="str">
            <v>17402</v>
          </cell>
          <cell r="B1128" t="str">
            <v xml:space="preserve">  II. GRUP TEMİNATA SAHİP OLANLAR</v>
          </cell>
          <cell r="C1128">
            <v>3</v>
          </cell>
          <cell r="D1128">
            <v>0</v>
          </cell>
          <cell r="E1128">
            <v>3</v>
          </cell>
        </row>
        <row r="1129">
          <cell r="A1129" t="str">
            <v>17403</v>
          </cell>
          <cell r="B1129" t="str">
            <v xml:space="preserve">  III. GRUP TEMİNATA SAHİP OLANLAR</v>
          </cell>
          <cell r="C1129">
            <v>0</v>
          </cell>
          <cell r="D1129">
            <v>0</v>
          </cell>
          <cell r="E1129">
            <v>0</v>
          </cell>
        </row>
        <row r="1130">
          <cell r="A1130" t="str">
            <v>17404</v>
          </cell>
          <cell r="B1130" t="str">
            <v xml:space="preserve">  IV. GRUP TEMİNATA SAHİP OLANLAR</v>
          </cell>
          <cell r="C1130">
            <v>1</v>
          </cell>
          <cell r="D1130">
            <v>0</v>
          </cell>
          <cell r="E1130">
            <v>1</v>
          </cell>
        </row>
        <row r="1131">
          <cell r="A1131" t="str">
            <v/>
          </cell>
          <cell r="B1131" t="str">
            <v/>
          </cell>
        </row>
        <row r="1132">
          <cell r="A1132" t="str">
            <v>175</v>
          </cell>
          <cell r="B1132" t="str">
            <v xml:space="preserve">    TASFİYE OLUNACAK ALACAKLAR / TAZMİN EDİLEN GN KREDİ VE YÜK.- YP.</v>
          </cell>
          <cell r="C1132">
            <v>0</v>
          </cell>
          <cell r="D1132">
            <v>0</v>
          </cell>
          <cell r="E1132">
            <v>0</v>
          </cell>
        </row>
        <row r="1133">
          <cell r="A1133" t="str">
            <v>17500</v>
          </cell>
          <cell r="B1133" t="str">
            <v xml:space="preserve">  TEMİNATSIZ OLANLAR</v>
          </cell>
          <cell r="C1133">
            <v>0</v>
          </cell>
          <cell r="D1133">
            <v>0</v>
          </cell>
          <cell r="E1133">
            <v>0</v>
          </cell>
        </row>
        <row r="1134">
          <cell r="A1134" t="str">
            <v>17501</v>
          </cell>
          <cell r="B1134" t="str">
            <v xml:space="preserve">  I. GRUP TEMİNATA SAHİP OLANLAR</v>
          </cell>
          <cell r="C1134">
            <v>0</v>
          </cell>
          <cell r="D1134">
            <v>0</v>
          </cell>
          <cell r="E1134">
            <v>0</v>
          </cell>
        </row>
        <row r="1135">
          <cell r="A1135" t="str">
            <v>17502</v>
          </cell>
          <cell r="B1135" t="str">
            <v xml:space="preserve">  II. GRUP TEMİNATA SAHİP OLANLAR</v>
          </cell>
          <cell r="C1135">
            <v>0</v>
          </cell>
          <cell r="D1135">
            <v>0</v>
          </cell>
          <cell r="E1135">
            <v>0</v>
          </cell>
        </row>
        <row r="1136">
          <cell r="A1136" t="str">
            <v>17503</v>
          </cell>
          <cell r="B1136" t="str">
            <v xml:space="preserve">  III. GRUP TEMİNATA SAHİP OLANLAR</v>
          </cell>
          <cell r="C1136">
            <v>0</v>
          </cell>
          <cell r="D1136">
            <v>0</v>
          </cell>
          <cell r="E1136">
            <v>0</v>
          </cell>
        </row>
        <row r="1137">
          <cell r="A1137" t="str">
            <v>17504</v>
          </cell>
          <cell r="B1137" t="str">
            <v xml:space="preserve">  IV. GRUP TEMİNATA SAHİP OLANLAR</v>
          </cell>
          <cell r="C1137">
            <v>0</v>
          </cell>
          <cell r="D1137">
            <v>0</v>
          </cell>
          <cell r="E1137">
            <v>0</v>
          </cell>
        </row>
        <row r="1138">
          <cell r="A1138" t="str">
            <v/>
          </cell>
          <cell r="B1138" t="str">
            <v/>
          </cell>
        </row>
        <row r="1139">
          <cell r="A1139" t="str">
            <v>176</v>
          </cell>
          <cell r="B1139" t="str">
            <v xml:space="preserve">    TASFİYE OLUNACAK ALCK. / HESAPTA 90 GÜNLÜK SÜREYİ DOLD.- T.P.</v>
          </cell>
          <cell r="C1139">
            <v>154530</v>
          </cell>
          <cell r="D1139">
            <v>0</v>
          </cell>
          <cell r="E1139">
            <v>154530</v>
          </cell>
        </row>
        <row r="1140">
          <cell r="A1140" t="str">
            <v>17600</v>
          </cell>
          <cell r="B1140" t="str">
            <v xml:space="preserve">  TEMİNATSIZ OLANLAR</v>
          </cell>
          <cell r="C1140">
            <v>107221</v>
          </cell>
          <cell r="D1140">
            <v>0</v>
          </cell>
          <cell r="E1140">
            <v>107221</v>
          </cell>
        </row>
        <row r="1141">
          <cell r="A1141" t="str">
            <v>17601</v>
          </cell>
          <cell r="B1141" t="str">
            <v xml:space="preserve">  I. GRUP TEMİNATA SAHİP OLANLAR</v>
          </cell>
          <cell r="C1141">
            <v>0</v>
          </cell>
          <cell r="D1141">
            <v>0</v>
          </cell>
          <cell r="E1141">
            <v>0</v>
          </cell>
        </row>
        <row r="1142">
          <cell r="A1142" t="str">
            <v>17602</v>
          </cell>
          <cell r="B1142" t="str">
            <v xml:space="preserve">  II. GRUP TEMİNATA SAHİP OLANLAR</v>
          </cell>
          <cell r="C1142">
            <v>15809</v>
          </cell>
          <cell r="D1142">
            <v>0</v>
          </cell>
          <cell r="E1142">
            <v>15809</v>
          </cell>
        </row>
        <row r="1143">
          <cell r="A1143" t="str">
            <v>17603</v>
          </cell>
          <cell r="B1143" t="str">
            <v xml:space="preserve">  III. GRUP TEMİNATA SAHİP OLANLAR</v>
          </cell>
          <cell r="C1143">
            <v>11076</v>
          </cell>
          <cell r="D1143">
            <v>0</v>
          </cell>
          <cell r="E1143">
            <v>11076</v>
          </cell>
        </row>
        <row r="1144">
          <cell r="A1144" t="str">
            <v>17604</v>
          </cell>
          <cell r="B1144" t="str">
            <v xml:space="preserve">  IV. GRUP TEMİNATA SAHİP OLANLAR</v>
          </cell>
          <cell r="C1144">
            <v>20424</v>
          </cell>
          <cell r="D1144">
            <v>0</v>
          </cell>
          <cell r="E1144">
            <v>20424</v>
          </cell>
        </row>
        <row r="1145">
          <cell r="A1145" t="str">
            <v/>
          </cell>
          <cell r="B1145" t="str">
            <v/>
          </cell>
        </row>
        <row r="1146">
          <cell r="A1146" t="str">
            <v>177</v>
          </cell>
          <cell r="B1146" t="str">
            <v xml:space="preserve">    TASFİYE OLUNACAK ALCK. / HESAPTA 90 GÜNLÜK SÜREYİ DOLD.- Y.P.</v>
          </cell>
          <cell r="C1146">
            <v>0</v>
          </cell>
          <cell r="D1146">
            <v>0</v>
          </cell>
          <cell r="E1146">
            <v>0</v>
          </cell>
        </row>
        <row r="1147">
          <cell r="A1147" t="str">
            <v>17700</v>
          </cell>
          <cell r="B1147" t="str">
            <v xml:space="preserve">  TEMİNATSIZ OLANLAR</v>
          </cell>
          <cell r="C1147">
            <v>0</v>
          </cell>
          <cell r="D1147">
            <v>0</v>
          </cell>
          <cell r="E1147">
            <v>0</v>
          </cell>
        </row>
        <row r="1148">
          <cell r="A1148" t="str">
            <v>17701</v>
          </cell>
          <cell r="B1148" t="str">
            <v xml:space="preserve">  I. GRUP TEMİNATA SAHİP OLANLAR</v>
          </cell>
          <cell r="C1148">
            <v>0</v>
          </cell>
          <cell r="D1148">
            <v>0</v>
          </cell>
          <cell r="E1148">
            <v>0</v>
          </cell>
        </row>
        <row r="1149">
          <cell r="A1149" t="str">
            <v>17702</v>
          </cell>
          <cell r="B1149" t="str">
            <v xml:space="preserve">  II. GRUP TEMİNATA SAHİP OLANLAR</v>
          </cell>
          <cell r="C1149">
            <v>0</v>
          </cell>
          <cell r="D1149">
            <v>0</v>
          </cell>
          <cell r="E1149">
            <v>0</v>
          </cell>
        </row>
        <row r="1150">
          <cell r="A1150" t="str">
            <v>17703</v>
          </cell>
          <cell r="B1150" t="str">
            <v xml:space="preserve">  III. GRUP TEMİNATA SAHİP OLANLAR</v>
          </cell>
          <cell r="C1150">
            <v>0</v>
          </cell>
          <cell r="D1150">
            <v>0</v>
          </cell>
          <cell r="E1150">
            <v>0</v>
          </cell>
        </row>
        <row r="1151">
          <cell r="A1151" t="str">
            <v>17704</v>
          </cell>
          <cell r="B1151" t="str">
            <v xml:space="preserve">  IV. GRUP TEMİNATA SAHİP OLANLAR</v>
          </cell>
          <cell r="C1151">
            <v>0</v>
          </cell>
          <cell r="D1151">
            <v>0</v>
          </cell>
          <cell r="E1151">
            <v>0</v>
          </cell>
        </row>
        <row r="1152">
          <cell r="A1152" t="str">
            <v/>
          </cell>
          <cell r="B1152" t="str">
            <v/>
          </cell>
        </row>
        <row r="1153">
          <cell r="A1153" t="str">
            <v>180</v>
          </cell>
          <cell r="B1153" t="str">
            <v xml:space="preserve">   ÖZEL KARŞILIKLAR - T.P.</v>
          </cell>
          <cell r="C1153">
            <v>129916</v>
          </cell>
          <cell r="D1153">
            <v>0</v>
          </cell>
          <cell r="E1153">
            <v>129916</v>
          </cell>
        </row>
        <row r="1154">
          <cell r="A1154" t="str">
            <v>18000</v>
          </cell>
          <cell r="B1154" t="str">
            <v xml:space="preserve"> TASFİYE OLUNACAK ALACAKLAR / TEMİNATSIZ OLANLAR İÇİN AYRILANL.</v>
          </cell>
          <cell r="C1154">
            <v>105355</v>
          </cell>
          <cell r="D1154">
            <v>0</v>
          </cell>
          <cell r="E1154">
            <v>105355</v>
          </cell>
        </row>
        <row r="1155">
          <cell r="A1155" t="str">
            <v>18001</v>
          </cell>
          <cell r="B1155" t="str">
            <v xml:space="preserve"> TASFİYE OLUNACAK ALACAKLAR / I.GRP TEM.SAHİP OL.İÇİN AYRILANLAR</v>
          </cell>
          <cell r="C1155">
            <v>0</v>
          </cell>
          <cell r="D1155">
            <v>0</v>
          </cell>
          <cell r="E1155">
            <v>0</v>
          </cell>
        </row>
        <row r="1156">
          <cell r="A1156" t="str">
            <v>18002</v>
          </cell>
          <cell r="B1156" t="str">
            <v xml:space="preserve"> TASFİYE OLUNACAK ALACAKLAR / II.GRP TEM.SAHİP OL. İÇİN AYRILANLAR</v>
          </cell>
          <cell r="C1156">
            <v>5195</v>
          </cell>
          <cell r="D1156">
            <v>0</v>
          </cell>
          <cell r="E1156">
            <v>5195</v>
          </cell>
        </row>
        <row r="1157">
          <cell r="A1157" t="str">
            <v>18003</v>
          </cell>
          <cell r="B1157" t="str">
            <v xml:space="preserve"> TASFİYE OLUNACAK ALACAKLAR / III.GRP TEM.SAHİP OL.İÇİN AYRILANLAR</v>
          </cell>
          <cell r="C1157">
            <v>5710</v>
          </cell>
          <cell r="D1157">
            <v>0</v>
          </cell>
          <cell r="E1157">
            <v>5710</v>
          </cell>
        </row>
        <row r="1158">
          <cell r="A1158" t="str">
            <v>18004</v>
          </cell>
          <cell r="B1158" t="str">
            <v xml:space="preserve"> TASFİYE OLUNACAK ALACAKLAR / IV.GRP TEM.SAHİP OL.İÇİN AYRILANLAR</v>
          </cell>
          <cell r="C1158">
            <v>13656</v>
          </cell>
          <cell r="D1158">
            <v>0</v>
          </cell>
          <cell r="E1158">
            <v>13656</v>
          </cell>
        </row>
        <row r="1159">
          <cell r="A1159" t="str">
            <v/>
          </cell>
          <cell r="B1159" t="str">
            <v/>
          </cell>
        </row>
        <row r="1160">
          <cell r="A1160" t="str">
            <v>181</v>
          </cell>
          <cell r="B1160" t="str">
            <v xml:space="preserve">   ÖZEL KARŞILIKLAR - YP.</v>
          </cell>
          <cell r="C1160">
            <v>0</v>
          </cell>
          <cell r="D1160">
            <v>0</v>
          </cell>
          <cell r="E1160">
            <v>0</v>
          </cell>
        </row>
        <row r="1161">
          <cell r="A1161" t="str">
            <v>18100</v>
          </cell>
          <cell r="B1161" t="str">
            <v xml:space="preserve"> TASFİYE OLUNACAK ALACAKLAR / TEMİNATSIZ OL. İÇİN AYRILANLAR</v>
          </cell>
          <cell r="C1161">
            <v>0</v>
          </cell>
          <cell r="D1161">
            <v>0</v>
          </cell>
          <cell r="E1161">
            <v>0</v>
          </cell>
        </row>
        <row r="1162">
          <cell r="A1162" t="str">
            <v>18101</v>
          </cell>
          <cell r="B1162" t="str">
            <v xml:space="preserve"> TASFİYE OLUNACAK ALACAKLAR / I.GRP TEM.SAHİP OL.İÇİN AYRILANLAR</v>
          </cell>
          <cell r="C1162">
            <v>0</v>
          </cell>
          <cell r="D1162">
            <v>0</v>
          </cell>
          <cell r="E1162">
            <v>0</v>
          </cell>
        </row>
        <row r="1163">
          <cell r="A1163" t="str">
            <v>18102</v>
          </cell>
          <cell r="B1163" t="str">
            <v xml:space="preserve"> TASFİYE OLUNACAK ALACAKLAR / II.GRP TEM.SAHİP OL.İÇİN AYRILANLAR</v>
          </cell>
          <cell r="C1163">
            <v>0</v>
          </cell>
          <cell r="D1163">
            <v>0</v>
          </cell>
          <cell r="E1163">
            <v>0</v>
          </cell>
        </row>
        <row r="1164">
          <cell r="A1164" t="str">
            <v>18103</v>
          </cell>
          <cell r="B1164" t="str">
            <v xml:space="preserve"> TASFİYE OLUNACAK ALACAKLAR / III.GRP TEM.SAHİP OL.İÇİN AYRILANLAR</v>
          </cell>
          <cell r="C1164">
            <v>0</v>
          </cell>
          <cell r="D1164">
            <v>0</v>
          </cell>
          <cell r="E1164">
            <v>0</v>
          </cell>
        </row>
        <row r="1165">
          <cell r="A1165" t="str">
            <v>18104</v>
          </cell>
          <cell r="B1165" t="str">
            <v xml:space="preserve"> TASFİYE OLUNACAK ALACAKLAR / IV.GRP TEM.SAHİP OL.İÇİN AYRILANLAR</v>
          </cell>
          <cell r="C1165">
            <v>0</v>
          </cell>
          <cell r="D1165">
            <v>0</v>
          </cell>
          <cell r="E1165">
            <v>0</v>
          </cell>
        </row>
        <row r="1166">
          <cell r="A1166" t="str">
            <v/>
          </cell>
          <cell r="B1166" t="str">
            <v/>
          </cell>
        </row>
        <row r="1167">
          <cell r="A1167" t="str">
            <v>202</v>
          </cell>
          <cell r="B1167" t="str">
            <v xml:space="preserve">   FİNANSAL KİRALAMA İŞLEMLERİNDEN ALACAKLAR -T.P.</v>
          </cell>
          <cell r="C1167">
            <v>0</v>
          </cell>
          <cell r="D1167">
            <v>0</v>
          </cell>
          <cell r="E1167">
            <v>0</v>
          </cell>
        </row>
        <row r="1168">
          <cell r="A1168" t="str">
            <v/>
          </cell>
          <cell r="B1168" t="str">
            <v/>
          </cell>
        </row>
        <row r="1169">
          <cell r="A1169" t="str">
            <v>203</v>
          </cell>
          <cell r="B1169" t="str">
            <v xml:space="preserve">   FİNANSAL KİRALAMA İŞLEMLERİNDEN ALACAKLAR -Y.P. </v>
          </cell>
          <cell r="C1169">
            <v>0</v>
          </cell>
          <cell r="D1169">
            <v>0</v>
          </cell>
          <cell r="E1169">
            <v>0</v>
          </cell>
        </row>
        <row r="1170">
          <cell r="A1170" t="str">
            <v/>
          </cell>
          <cell r="B1170" t="str">
            <v/>
          </cell>
        </row>
        <row r="1171">
          <cell r="A1171" t="str">
            <v>204</v>
          </cell>
          <cell r="B1171" t="str">
            <v xml:space="preserve">   KAZANILMAMIŞ FİNANSAL KİRALAMA GELİRLERİ (-) - T.P.</v>
          </cell>
          <cell r="C1171">
            <v>0</v>
          </cell>
          <cell r="D1171">
            <v>0</v>
          </cell>
          <cell r="E1171">
            <v>0</v>
          </cell>
        </row>
        <row r="1172">
          <cell r="A1172" t="str">
            <v/>
          </cell>
          <cell r="B1172" t="str">
            <v/>
          </cell>
        </row>
        <row r="1173">
          <cell r="A1173" t="str">
            <v>205</v>
          </cell>
          <cell r="B1173" t="str">
            <v xml:space="preserve">   KAZANILMAMIŞ FİNANSAL KİRALAMA GELİRLERİ (-) - Y.P</v>
          </cell>
          <cell r="C1173">
            <v>0</v>
          </cell>
          <cell r="D1173">
            <v>0</v>
          </cell>
          <cell r="E1173">
            <v>0</v>
          </cell>
        </row>
        <row r="1174">
          <cell r="A1174" t="str">
            <v/>
          </cell>
          <cell r="B1174" t="str">
            <v/>
          </cell>
        </row>
        <row r="1175">
          <cell r="A1175" t="str">
            <v>210</v>
          </cell>
          <cell r="B1175" t="str">
            <v xml:space="preserve">  MEVDUAT MUNZAM KARŞILIKLARI - T.P.</v>
          </cell>
          <cell r="C1175">
            <v>0</v>
          </cell>
          <cell r="D1175">
            <v>0</v>
          </cell>
          <cell r="E1175">
            <v>0</v>
          </cell>
        </row>
        <row r="1176">
          <cell r="A1176" t="str">
            <v>21000</v>
          </cell>
          <cell r="B1176" t="str">
            <v>T.P. MEVDUAT KARŞILIKLARI</v>
          </cell>
          <cell r="C1176">
            <v>0</v>
          </cell>
          <cell r="D1176">
            <v>0</v>
          </cell>
          <cell r="E1176">
            <v>0</v>
          </cell>
        </row>
        <row r="1177">
          <cell r="A1177" t="str">
            <v>21001</v>
          </cell>
          <cell r="B1177" t="str">
            <v>DÖVİZ TEVDİAT HESAPLARININ T.P. KARŞILIĞI</v>
          </cell>
          <cell r="C1177">
            <v>0</v>
          </cell>
          <cell r="D1177">
            <v>0</v>
          </cell>
          <cell r="E1177">
            <v>0</v>
          </cell>
        </row>
        <row r="1178">
          <cell r="A1178" t="str">
            <v/>
          </cell>
          <cell r="B1178" t="str">
            <v/>
          </cell>
        </row>
        <row r="1179">
          <cell r="A1179" t="str">
            <v>211</v>
          </cell>
          <cell r="B1179" t="str">
            <v xml:space="preserve">  MEVDUAT MUNZAM KARŞILIKLARI - Y.P.</v>
          </cell>
          <cell r="C1179">
            <v>20</v>
          </cell>
          <cell r="D1179">
            <v>0</v>
          </cell>
          <cell r="E1179">
            <v>20</v>
          </cell>
        </row>
        <row r="1180">
          <cell r="A1180" t="str">
            <v/>
          </cell>
          <cell r="B1180" t="str">
            <v/>
          </cell>
        </row>
        <row r="1181">
          <cell r="A1181" t="str">
            <v>220</v>
          </cell>
          <cell r="B1181" t="str">
            <v xml:space="preserve">  KREDİ FAİZ.GELİR.TAHAKKUK REESKONTLARI - T.P.</v>
          </cell>
          <cell r="C1181">
            <v>-450</v>
          </cell>
          <cell r="D1181">
            <v>0</v>
          </cell>
          <cell r="E1181">
            <v>-450</v>
          </cell>
        </row>
        <row r="1182">
          <cell r="A1182" t="str">
            <v>22000</v>
          </cell>
          <cell r="B1182" t="str">
            <v>FAİZ TAHAKKUKLARI</v>
          </cell>
          <cell r="C1182">
            <v>0</v>
          </cell>
          <cell r="D1182">
            <v>0</v>
          </cell>
          <cell r="E1182">
            <v>0</v>
          </cell>
        </row>
        <row r="1183">
          <cell r="A1183" t="str">
            <v>22001</v>
          </cell>
          <cell r="B1183" t="str">
            <v>FAİZ REESKONTLARI</v>
          </cell>
          <cell r="C1183">
            <v>-451</v>
          </cell>
          <cell r="D1183">
            <v>0</v>
          </cell>
          <cell r="E1183">
            <v>-451</v>
          </cell>
        </row>
        <row r="1184">
          <cell r="A1184" t="str">
            <v>22002</v>
          </cell>
          <cell r="B1184" t="str">
            <v>KREDİ KOMİSYON VE DİĞER GELİRLER TAHAKKUKLARI</v>
          </cell>
          <cell r="C1184">
            <v>0</v>
          </cell>
          <cell r="D1184">
            <v>0</v>
          </cell>
          <cell r="E1184">
            <v>0</v>
          </cell>
        </row>
        <row r="1185">
          <cell r="A1185" t="str">
            <v>22003</v>
          </cell>
          <cell r="B1185" t="str">
            <v>KREDİ KOMİSYON VE DİĞER GELİRLER REESKONTLARI</v>
          </cell>
          <cell r="C1185">
            <v>1</v>
          </cell>
          <cell r="D1185">
            <v>0</v>
          </cell>
          <cell r="E1185">
            <v>1</v>
          </cell>
        </row>
        <row r="1186">
          <cell r="A1186" t="str">
            <v/>
          </cell>
          <cell r="B1186" t="str">
            <v/>
          </cell>
        </row>
        <row r="1187">
          <cell r="A1187" t="str">
            <v>221</v>
          </cell>
          <cell r="B1187" t="str">
            <v xml:space="preserve"> KREDİ FAİZ.GELİR.TAHAKKUK REESKONTLARI - Y.P.</v>
          </cell>
          <cell r="C1187">
            <v>1627</v>
          </cell>
          <cell r="D1187">
            <v>0</v>
          </cell>
          <cell r="E1187">
            <v>1627</v>
          </cell>
        </row>
        <row r="1188">
          <cell r="A1188" t="str">
            <v>22100</v>
          </cell>
          <cell r="B1188" t="str">
            <v>FAİZ TAHAKKUKLARI</v>
          </cell>
          <cell r="C1188">
            <v>0</v>
          </cell>
          <cell r="D1188">
            <v>0</v>
          </cell>
          <cell r="E1188">
            <v>0</v>
          </cell>
        </row>
        <row r="1189">
          <cell r="A1189" t="str">
            <v>22101</v>
          </cell>
          <cell r="B1189" t="str">
            <v>FAİZ REESKONTLARI</v>
          </cell>
          <cell r="C1189">
            <v>1243</v>
          </cell>
          <cell r="D1189">
            <v>0</v>
          </cell>
          <cell r="E1189">
            <v>1243</v>
          </cell>
        </row>
        <row r="1190">
          <cell r="A1190" t="str">
            <v>22102</v>
          </cell>
          <cell r="B1190" t="str">
            <v>KREDİ KOMİSYON VE DİĞER GELİRLER TAHAKKUKLARI</v>
          </cell>
          <cell r="C1190">
            <v>0</v>
          </cell>
          <cell r="D1190">
            <v>0</v>
          </cell>
          <cell r="E1190">
            <v>0</v>
          </cell>
        </row>
        <row r="1191">
          <cell r="A1191" t="str">
            <v>22103</v>
          </cell>
          <cell r="B1191" t="str">
            <v>KREDİ KOMİSYON VE DİĞER GELİRLER REESKONTLARI</v>
          </cell>
          <cell r="C1191">
            <v>384</v>
          </cell>
          <cell r="D1191">
            <v>0</v>
          </cell>
          <cell r="E1191">
            <v>384</v>
          </cell>
        </row>
        <row r="1192">
          <cell r="A1192" t="str">
            <v/>
          </cell>
          <cell r="B1192" t="str">
            <v/>
          </cell>
        </row>
        <row r="1193">
          <cell r="A1193" t="str">
            <v>222</v>
          </cell>
          <cell r="B1193" t="str">
            <v xml:space="preserve">  DİĞER FAİZ VE GELİR REESKONTLARI - T.P.</v>
          </cell>
          <cell r="C1193">
            <v>20544</v>
          </cell>
          <cell r="D1193">
            <v>0</v>
          </cell>
          <cell r="E1193">
            <v>20544</v>
          </cell>
        </row>
        <row r="1194">
          <cell r="A1194" t="str">
            <v>22201</v>
          </cell>
          <cell r="B1194" t="str">
            <v>MENKUL DEĞERLER FAİZ REESKONTLARI</v>
          </cell>
          <cell r="C1194">
            <v>20518</v>
          </cell>
          <cell r="D1194">
            <v>0</v>
          </cell>
          <cell r="E1194">
            <v>20518</v>
          </cell>
        </row>
        <row r="1195">
          <cell r="A1195" t="str">
            <v>22205</v>
          </cell>
          <cell r="B1195" t="str">
            <v>MEVDUAT MUNZAM KARŞILIKLARI FAİZ REESKONTLARI</v>
          </cell>
          <cell r="C1195">
            <v>0</v>
          </cell>
          <cell r="D1195">
            <v>0</v>
          </cell>
          <cell r="E1195">
            <v>0</v>
          </cell>
        </row>
        <row r="1196">
          <cell r="A1196" t="str">
            <v>22207</v>
          </cell>
          <cell r="B1196" t="str">
            <v>DÖVİZ VE FAİZ HADDİYLE İLGİLİ İŞLEM. FAİZ VE GELİR REESKONT.</v>
          </cell>
          <cell r="C1196">
            <v>0</v>
          </cell>
          <cell r="D1196">
            <v>0</v>
          </cell>
          <cell r="E1196">
            <v>0</v>
          </cell>
        </row>
        <row r="1197">
          <cell r="A1197" t="str">
            <v>22299</v>
          </cell>
          <cell r="B1197" t="str">
            <v>DİĞER</v>
          </cell>
          <cell r="C1197">
            <v>26</v>
          </cell>
          <cell r="D1197">
            <v>0</v>
          </cell>
          <cell r="E1197">
            <v>26</v>
          </cell>
        </row>
        <row r="1198">
          <cell r="A1198" t="str">
            <v/>
          </cell>
          <cell r="B1198" t="str">
            <v/>
          </cell>
        </row>
        <row r="1199">
          <cell r="A1199" t="str">
            <v>223</v>
          </cell>
          <cell r="B1199" t="str">
            <v xml:space="preserve">  DİĞER FAİZ VE GELİR REESKONTLARI - Y.P.</v>
          </cell>
          <cell r="C1199">
            <v>790</v>
          </cell>
          <cell r="D1199">
            <v>0</v>
          </cell>
          <cell r="E1199">
            <v>790</v>
          </cell>
        </row>
        <row r="1200">
          <cell r="A1200" t="str">
            <v>22301</v>
          </cell>
          <cell r="B1200" t="str">
            <v>MENKUL DEĞERLER FAİZ REESKONTLARI</v>
          </cell>
          <cell r="C1200">
            <v>180</v>
          </cell>
          <cell r="D1200">
            <v>0</v>
          </cell>
          <cell r="E1200">
            <v>180</v>
          </cell>
        </row>
        <row r="1201">
          <cell r="A1201" t="str">
            <v>22305</v>
          </cell>
          <cell r="B1201" t="str">
            <v>MEDUAT MUNZAM KARŞILIKLARI FAİZ REESKONTLARI</v>
          </cell>
          <cell r="C1201">
            <v>0</v>
          </cell>
          <cell r="D1201">
            <v>0</v>
          </cell>
          <cell r="E1201">
            <v>0</v>
          </cell>
        </row>
        <row r="1202">
          <cell r="A1202" t="str">
            <v>22307</v>
          </cell>
          <cell r="B1202" t="str">
            <v>DÖVİZ VE FAİZ HADDİYLE İLGİLİ İŞLEM. FAİZ VE GELİR REESKONT.</v>
          </cell>
          <cell r="C1202">
            <v>0</v>
          </cell>
          <cell r="D1202">
            <v>0</v>
          </cell>
          <cell r="E1202">
            <v>0</v>
          </cell>
        </row>
        <row r="1203">
          <cell r="A1203" t="str">
            <v>22399</v>
          </cell>
          <cell r="B1203" t="str">
            <v>DİĞER</v>
          </cell>
          <cell r="C1203">
            <v>610</v>
          </cell>
          <cell r="D1203">
            <v>0</v>
          </cell>
          <cell r="E1203">
            <v>610</v>
          </cell>
        </row>
        <row r="1204">
          <cell r="A1204" t="str">
            <v/>
          </cell>
          <cell r="B1204" t="str">
            <v/>
          </cell>
        </row>
        <row r="1205">
          <cell r="A1205" t="str">
            <v>230</v>
          </cell>
          <cell r="B1205" t="str">
            <v xml:space="preserve">  KANUNİ YEDEK AKÇELER KARŞILI.DEVLET TAHVİLİ HESABI</v>
          </cell>
          <cell r="C1205">
            <v>0</v>
          </cell>
          <cell r="D1205">
            <v>0</v>
          </cell>
          <cell r="E1205">
            <v>0</v>
          </cell>
        </row>
        <row r="1206">
          <cell r="A1206" t="str">
            <v>23000</v>
          </cell>
          <cell r="B1206" t="str">
            <v>I.TERTİP KANUNİ YEDEK AKÇELER KARŞILIĞI KIYMETLER</v>
          </cell>
          <cell r="C1206">
            <v>0</v>
          </cell>
          <cell r="D1206">
            <v>0</v>
          </cell>
          <cell r="E1206">
            <v>0</v>
          </cell>
        </row>
        <row r="1207">
          <cell r="A1207" t="str">
            <v>23001</v>
          </cell>
          <cell r="B1207" t="str">
            <v>II.TERTİP KANUNİ YEDEK AKÇELER KARŞILIĞI KIYMETLER</v>
          </cell>
          <cell r="C1207">
            <v>0</v>
          </cell>
          <cell r="D1207">
            <v>0</v>
          </cell>
          <cell r="E1207">
            <v>0</v>
          </cell>
        </row>
        <row r="1208">
          <cell r="A1208" t="str">
            <v>23002</v>
          </cell>
          <cell r="B1208" t="str">
            <v>MUHTEMEL ZARARLAR KARŞILIĞI KIYMETLER</v>
          </cell>
          <cell r="C1208">
            <v>0</v>
          </cell>
          <cell r="D1208">
            <v>0</v>
          </cell>
          <cell r="E1208">
            <v>0</v>
          </cell>
        </row>
        <row r="1209">
          <cell r="A1209" t="str">
            <v>23003</v>
          </cell>
          <cell r="B1209" t="str">
            <v>ÖZEL KAN.VE ANA SÖZ.GEREĞİ AYR. YED.AKÇE.KAR.KIY.</v>
          </cell>
          <cell r="C1209">
            <v>0</v>
          </cell>
          <cell r="D1209">
            <v>0</v>
          </cell>
          <cell r="E1209">
            <v>0</v>
          </cell>
        </row>
        <row r="1210">
          <cell r="A1210" t="str">
            <v/>
          </cell>
          <cell r="B1210" t="str">
            <v/>
          </cell>
        </row>
        <row r="1211">
          <cell r="A1211" t="str">
            <v>240</v>
          </cell>
          <cell r="B1211" t="str">
            <v xml:space="preserve">   İŞTİRAKLERİMİZ - T.P. </v>
          </cell>
          <cell r="C1211">
            <v>15022</v>
          </cell>
          <cell r="D1211">
            <v>0</v>
          </cell>
          <cell r="E1211">
            <v>15022</v>
          </cell>
        </row>
        <row r="1212">
          <cell r="A1212" t="str">
            <v>24000</v>
          </cell>
          <cell r="B1212" t="str">
            <v xml:space="preserve">  BANKALAR</v>
          </cell>
          <cell r="C1212">
            <v>0</v>
          </cell>
          <cell r="D1212">
            <v>0</v>
          </cell>
          <cell r="E1212">
            <v>0</v>
          </cell>
        </row>
        <row r="1213">
          <cell r="A1213" t="str">
            <v>240000</v>
          </cell>
          <cell r="B1213" t="str">
            <v xml:space="preserve"> MALİYET</v>
          </cell>
          <cell r="C1213">
            <v>0</v>
          </cell>
          <cell r="D1213">
            <v>0</v>
          </cell>
          <cell r="E1213">
            <v>0</v>
          </cell>
        </row>
        <row r="1214">
          <cell r="A1214" t="str">
            <v>240001</v>
          </cell>
          <cell r="B1214" t="str">
            <v xml:space="preserve"> BEDELSİZ HİSSELER</v>
          </cell>
          <cell r="C1214">
            <v>0</v>
          </cell>
          <cell r="D1214">
            <v>0</v>
          </cell>
          <cell r="E1214">
            <v>0</v>
          </cell>
        </row>
        <row r="1215">
          <cell r="A1215" t="str">
            <v>240002</v>
          </cell>
          <cell r="B1215" t="str">
            <v xml:space="preserve"> YENİDEN DEĞERLEME ARTIŞI</v>
          </cell>
          <cell r="C1215">
            <v>0</v>
          </cell>
          <cell r="D1215">
            <v>0</v>
          </cell>
          <cell r="E1215">
            <v>0</v>
          </cell>
        </row>
        <row r="1216">
          <cell r="A1216" t="str">
            <v>24001</v>
          </cell>
          <cell r="B1216" t="str">
            <v xml:space="preserve">  SİGORTA ORTAKLIKLARI</v>
          </cell>
          <cell r="C1216">
            <v>0</v>
          </cell>
          <cell r="D1216">
            <v>0</v>
          </cell>
          <cell r="E1216">
            <v>0</v>
          </cell>
        </row>
        <row r="1217">
          <cell r="A1217" t="str">
            <v>240010</v>
          </cell>
          <cell r="B1217" t="str">
            <v xml:space="preserve"> MALİYET</v>
          </cell>
          <cell r="C1217">
            <v>0</v>
          </cell>
          <cell r="D1217">
            <v>0</v>
          </cell>
          <cell r="E1217">
            <v>0</v>
          </cell>
        </row>
        <row r="1218">
          <cell r="A1218" t="str">
            <v>240011</v>
          </cell>
          <cell r="B1218" t="str">
            <v xml:space="preserve"> BEDELSİZ HİSSELER</v>
          </cell>
          <cell r="C1218">
            <v>0</v>
          </cell>
          <cell r="D1218">
            <v>0</v>
          </cell>
          <cell r="E1218">
            <v>0</v>
          </cell>
        </row>
        <row r="1219">
          <cell r="A1219" t="str">
            <v>240012</v>
          </cell>
          <cell r="B1219" t="str">
            <v xml:space="preserve"> YENİDEN DEĞERLEME ARTIŞI</v>
          </cell>
          <cell r="C1219">
            <v>0</v>
          </cell>
          <cell r="D1219">
            <v>0</v>
          </cell>
          <cell r="E1219">
            <v>0</v>
          </cell>
        </row>
        <row r="1220">
          <cell r="A1220" t="str">
            <v>24002</v>
          </cell>
          <cell r="B1220" t="str">
            <v xml:space="preserve">  İMALAT SANAYİ ORTAKLIKLARI</v>
          </cell>
          <cell r="C1220">
            <v>13416</v>
          </cell>
          <cell r="D1220">
            <v>0</v>
          </cell>
          <cell r="E1220">
            <v>13416</v>
          </cell>
        </row>
        <row r="1221">
          <cell r="A1221" t="str">
            <v>240020</v>
          </cell>
          <cell r="B1221" t="str">
            <v xml:space="preserve"> MALİYET</v>
          </cell>
          <cell r="C1221">
            <v>13408</v>
          </cell>
          <cell r="D1221">
            <v>0</v>
          </cell>
          <cell r="E1221">
            <v>13408</v>
          </cell>
        </row>
        <row r="1222">
          <cell r="A1222" t="str">
            <v>240021</v>
          </cell>
          <cell r="B1222" t="str">
            <v xml:space="preserve"> BEDELSİZ HİSSELER</v>
          </cell>
          <cell r="C1222">
            <v>0</v>
          </cell>
          <cell r="D1222">
            <v>0</v>
          </cell>
          <cell r="E1222">
            <v>0</v>
          </cell>
        </row>
        <row r="1223">
          <cell r="A1223" t="str">
            <v>240022</v>
          </cell>
          <cell r="B1223" t="str">
            <v xml:space="preserve"> YENİDEN DEĞERLEME ARTIŞI</v>
          </cell>
          <cell r="C1223">
            <v>8</v>
          </cell>
          <cell r="D1223">
            <v>0</v>
          </cell>
          <cell r="E1223">
            <v>8</v>
          </cell>
        </row>
        <row r="1224">
          <cell r="A1224" t="str">
            <v>24003</v>
          </cell>
          <cell r="B1224" t="str">
            <v xml:space="preserve">  MADENCİLİK ORTAKLIKLARI</v>
          </cell>
          <cell r="C1224">
            <v>0</v>
          </cell>
          <cell r="D1224">
            <v>0</v>
          </cell>
          <cell r="E1224">
            <v>0</v>
          </cell>
        </row>
        <row r="1225">
          <cell r="A1225" t="str">
            <v>240030</v>
          </cell>
          <cell r="B1225" t="str">
            <v xml:space="preserve"> MALİYET</v>
          </cell>
          <cell r="C1225">
            <v>0</v>
          </cell>
          <cell r="D1225">
            <v>0</v>
          </cell>
          <cell r="E1225">
            <v>0</v>
          </cell>
        </row>
        <row r="1226">
          <cell r="A1226" t="str">
            <v>240031</v>
          </cell>
          <cell r="B1226" t="str">
            <v xml:space="preserve"> BEDELSİZ HİSSELER</v>
          </cell>
          <cell r="C1226">
            <v>0</v>
          </cell>
          <cell r="D1226">
            <v>0</v>
          </cell>
          <cell r="E1226">
            <v>0</v>
          </cell>
        </row>
        <row r="1227">
          <cell r="A1227" t="str">
            <v>240032</v>
          </cell>
          <cell r="B1227" t="str">
            <v xml:space="preserve"> YENİDEN DEĞERLEME ARTIŞI</v>
          </cell>
          <cell r="C1227">
            <v>0</v>
          </cell>
          <cell r="D1227">
            <v>0</v>
          </cell>
          <cell r="E1227">
            <v>0</v>
          </cell>
        </row>
        <row r="1228">
          <cell r="A1228" t="str">
            <v>24004</v>
          </cell>
          <cell r="B1228" t="str">
            <v xml:space="preserve">  ENERJİ ORTAKLIKLARI</v>
          </cell>
          <cell r="C1228">
            <v>0</v>
          </cell>
          <cell r="D1228">
            <v>0</v>
          </cell>
          <cell r="E1228">
            <v>0</v>
          </cell>
        </row>
        <row r="1229">
          <cell r="A1229" t="str">
            <v>240040</v>
          </cell>
          <cell r="B1229" t="str">
            <v xml:space="preserve"> MALİYET</v>
          </cell>
          <cell r="C1229">
            <v>0</v>
          </cell>
          <cell r="D1229">
            <v>0</v>
          </cell>
          <cell r="E1229">
            <v>0</v>
          </cell>
        </row>
        <row r="1230">
          <cell r="A1230" t="str">
            <v>240041</v>
          </cell>
          <cell r="B1230" t="str">
            <v xml:space="preserve"> BEDELSİZ HİSSELER</v>
          </cell>
          <cell r="C1230">
            <v>0</v>
          </cell>
          <cell r="D1230">
            <v>0</v>
          </cell>
          <cell r="E1230">
            <v>0</v>
          </cell>
        </row>
        <row r="1231">
          <cell r="A1231" t="str">
            <v>240042</v>
          </cell>
          <cell r="B1231" t="str">
            <v xml:space="preserve"> YENİDEN DEĞERLEME ARTIŞI</v>
          </cell>
          <cell r="C1231">
            <v>0</v>
          </cell>
          <cell r="D1231">
            <v>0</v>
          </cell>
          <cell r="E1231">
            <v>0</v>
          </cell>
        </row>
        <row r="1232">
          <cell r="A1232" t="str">
            <v>24005</v>
          </cell>
          <cell r="B1232" t="str">
            <v xml:space="preserve">  BAYINDIRLIK ORTAKLIKLARI</v>
          </cell>
          <cell r="C1232">
            <v>0</v>
          </cell>
          <cell r="D1232">
            <v>0</v>
          </cell>
          <cell r="E1232">
            <v>0</v>
          </cell>
        </row>
        <row r="1233">
          <cell r="A1233" t="str">
            <v>240050</v>
          </cell>
          <cell r="B1233" t="str">
            <v xml:space="preserve"> MALİYET</v>
          </cell>
          <cell r="C1233">
            <v>0</v>
          </cell>
          <cell r="D1233">
            <v>0</v>
          </cell>
          <cell r="E1233">
            <v>0</v>
          </cell>
        </row>
        <row r="1234">
          <cell r="A1234" t="str">
            <v>240051</v>
          </cell>
          <cell r="B1234" t="str">
            <v xml:space="preserve"> BEDELSİZ HİSSELER</v>
          </cell>
          <cell r="C1234">
            <v>0</v>
          </cell>
          <cell r="D1234">
            <v>0</v>
          </cell>
          <cell r="E1234">
            <v>0</v>
          </cell>
        </row>
        <row r="1235">
          <cell r="A1235" t="str">
            <v>240052</v>
          </cell>
          <cell r="B1235" t="str">
            <v xml:space="preserve"> YENİDEN DEĞERLEME ARTIŞI</v>
          </cell>
          <cell r="C1235">
            <v>0</v>
          </cell>
          <cell r="D1235">
            <v>0</v>
          </cell>
          <cell r="E1235">
            <v>0</v>
          </cell>
        </row>
        <row r="1236">
          <cell r="A1236" t="str">
            <v>24006</v>
          </cell>
          <cell r="B1236" t="str">
            <v xml:space="preserve">  ULAŞTIRMA ORTAKLIKLARI</v>
          </cell>
          <cell r="C1236">
            <v>0</v>
          </cell>
          <cell r="D1236">
            <v>0</v>
          </cell>
          <cell r="E1236">
            <v>0</v>
          </cell>
        </row>
        <row r="1237">
          <cell r="A1237" t="str">
            <v>240060</v>
          </cell>
          <cell r="B1237" t="str">
            <v xml:space="preserve"> MALİYET</v>
          </cell>
          <cell r="C1237">
            <v>0</v>
          </cell>
          <cell r="D1237">
            <v>0</v>
          </cell>
          <cell r="E1237">
            <v>0</v>
          </cell>
        </row>
        <row r="1238">
          <cell r="A1238" t="str">
            <v>240061</v>
          </cell>
          <cell r="B1238" t="str">
            <v xml:space="preserve"> BEDELSİZ HİSSELER</v>
          </cell>
          <cell r="C1238">
            <v>0</v>
          </cell>
          <cell r="D1238">
            <v>0</v>
          </cell>
          <cell r="E1238">
            <v>0</v>
          </cell>
        </row>
        <row r="1239">
          <cell r="A1239" t="str">
            <v>240062</v>
          </cell>
          <cell r="B1239" t="str">
            <v xml:space="preserve"> YENİDEN DEĞERLEME ARTIŞI</v>
          </cell>
          <cell r="C1239">
            <v>0</v>
          </cell>
          <cell r="D1239">
            <v>0</v>
          </cell>
          <cell r="E1239">
            <v>0</v>
          </cell>
        </row>
        <row r="1240">
          <cell r="A1240" t="str">
            <v>24007</v>
          </cell>
          <cell r="B1240" t="str">
            <v xml:space="preserve">  DIŞ SATIM ORTAKLIKLARI</v>
          </cell>
          <cell r="C1240">
            <v>0</v>
          </cell>
          <cell r="D1240">
            <v>0</v>
          </cell>
          <cell r="E1240">
            <v>0</v>
          </cell>
        </row>
        <row r="1241">
          <cell r="A1241" t="str">
            <v>240070</v>
          </cell>
          <cell r="B1241" t="str">
            <v xml:space="preserve"> MALİYET</v>
          </cell>
          <cell r="C1241">
            <v>0</v>
          </cell>
          <cell r="D1241">
            <v>0</v>
          </cell>
          <cell r="E1241">
            <v>0</v>
          </cell>
        </row>
        <row r="1242">
          <cell r="A1242" t="str">
            <v>240071</v>
          </cell>
          <cell r="B1242" t="str">
            <v xml:space="preserve"> BEDELSİZ HİSSELER</v>
          </cell>
          <cell r="C1242">
            <v>0</v>
          </cell>
          <cell r="D1242">
            <v>0</v>
          </cell>
          <cell r="E1242">
            <v>0</v>
          </cell>
        </row>
        <row r="1243">
          <cell r="A1243" t="str">
            <v>240072</v>
          </cell>
          <cell r="B1243" t="str">
            <v xml:space="preserve"> YENİDEN DEĞERLEME ARTIŞI</v>
          </cell>
          <cell r="C1243">
            <v>0</v>
          </cell>
          <cell r="D1243">
            <v>0</v>
          </cell>
          <cell r="E1243">
            <v>0</v>
          </cell>
        </row>
        <row r="1244">
          <cell r="A1244" t="str">
            <v>24008</v>
          </cell>
          <cell r="B1244" t="str">
            <v xml:space="preserve">  TURİZM ORTAKLIKLARI</v>
          </cell>
          <cell r="C1244">
            <v>0</v>
          </cell>
          <cell r="D1244">
            <v>0</v>
          </cell>
          <cell r="E1244">
            <v>0</v>
          </cell>
        </row>
        <row r="1245">
          <cell r="A1245" t="str">
            <v>240080</v>
          </cell>
          <cell r="B1245" t="str">
            <v xml:space="preserve"> MALİYET</v>
          </cell>
          <cell r="C1245">
            <v>0</v>
          </cell>
          <cell r="D1245">
            <v>0</v>
          </cell>
          <cell r="E1245">
            <v>0</v>
          </cell>
        </row>
        <row r="1246">
          <cell r="A1246" t="str">
            <v>240081</v>
          </cell>
          <cell r="B1246" t="str">
            <v xml:space="preserve"> BEDELSİZ HİSSELER</v>
          </cell>
          <cell r="C1246">
            <v>0</v>
          </cell>
          <cell r="D1246">
            <v>0</v>
          </cell>
          <cell r="E1246">
            <v>0</v>
          </cell>
        </row>
        <row r="1247">
          <cell r="A1247" t="str">
            <v>240082</v>
          </cell>
          <cell r="B1247" t="str">
            <v xml:space="preserve"> YENİDEN DEĞERLEME ARTIŞI</v>
          </cell>
          <cell r="C1247">
            <v>0</v>
          </cell>
          <cell r="D1247">
            <v>0</v>
          </cell>
          <cell r="E1247">
            <v>0</v>
          </cell>
        </row>
        <row r="1248">
          <cell r="A1248" t="str">
            <v>24009</v>
          </cell>
          <cell r="B1248" t="str">
            <v xml:space="preserve">  TARIMSAL İŞLETMELER</v>
          </cell>
          <cell r="C1248">
            <v>0</v>
          </cell>
          <cell r="D1248">
            <v>0</v>
          </cell>
          <cell r="E1248">
            <v>0</v>
          </cell>
        </row>
        <row r="1249">
          <cell r="A1249" t="str">
            <v>240090</v>
          </cell>
          <cell r="B1249" t="str">
            <v xml:space="preserve"> MALİYET</v>
          </cell>
          <cell r="C1249">
            <v>0</v>
          </cell>
          <cell r="D1249">
            <v>0</v>
          </cell>
          <cell r="E1249">
            <v>0</v>
          </cell>
        </row>
        <row r="1250">
          <cell r="A1250" t="str">
            <v>240091</v>
          </cell>
          <cell r="B1250" t="str">
            <v xml:space="preserve"> BEDELSİZ HİSSELER</v>
          </cell>
          <cell r="C1250">
            <v>0</v>
          </cell>
          <cell r="D1250">
            <v>0</v>
          </cell>
          <cell r="E1250">
            <v>0</v>
          </cell>
        </row>
        <row r="1251">
          <cell r="A1251" t="str">
            <v>240092</v>
          </cell>
          <cell r="B1251" t="str">
            <v xml:space="preserve"> YENİDEN DEĞERLEME ARTIŞI</v>
          </cell>
          <cell r="C1251">
            <v>0</v>
          </cell>
          <cell r="D1251">
            <v>0</v>
          </cell>
          <cell r="E1251">
            <v>0</v>
          </cell>
        </row>
        <row r="1252">
          <cell r="A1252" t="str">
            <v>24010</v>
          </cell>
          <cell r="B1252" t="str">
            <v xml:space="preserve">  ORMAN İŞLETMELERİ</v>
          </cell>
          <cell r="C1252">
            <v>0</v>
          </cell>
          <cell r="D1252">
            <v>0</v>
          </cell>
          <cell r="E1252">
            <v>0</v>
          </cell>
        </row>
        <row r="1253">
          <cell r="A1253" t="str">
            <v>240100</v>
          </cell>
          <cell r="B1253" t="str">
            <v xml:space="preserve"> MALİYET</v>
          </cell>
          <cell r="C1253">
            <v>0</v>
          </cell>
          <cell r="D1253">
            <v>0</v>
          </cell>
          <cell r="E1253">
            <v>0</v>
          </cell>
        </row>
        <row r="1254">
          <cell r="A1254" t="str">
            <v>240101</v>
          </cell>
          <cell r="B1254" t="str">
            <v xml:space="preserve"> BEDELSİZ HİSSELER</v>
          </cell>
          <cell r="C1254">
            <v>0</v>
          </cell>
          <cell r="D1254">
            <v>0</v>
          </cell>
          <cell r="E1254">
            <v>0</v>
          </cell>
        </row>
        <row r="1255">
          <cell r="A1255" t="str">
            <v>240102</v>
          </cell>
          <cell r="B1255" t="str">
            <v xml:space="preserve"> YENDEN DEĞERLEME ARTIŞI</v>
          </cell>
          <cell r="C1255">
            <v>0</v>
          </cell>
          <cell r="D1255">
            <v>0</v>
          </cell>
          <cell r="E1255">
            <v>0</v>
          </cell>
        </row>
        <row r="1256">
          <cell r="A1256" t="str">
            <v>24011</v>
          </cell>
          <cell r="B1256" t="str">
            <v xml:space="preserve">  DİĞER MALİ İŞTİRAKLER</v>
          </cell>
          <cell r="C1256">
            <v>420</v>
          </cell>
          <cell r="D1256">
            <v>0</v>
          </cell>
          <cell r="E1256">
            <v>420</v>
          </cell>
        </row>
        <row r="1257">
          <cell r="A1257" t="str">
            <v>240110</v>
          </cell>
          <cell r="B1257" t="str">
            <v xml:space="preserve"> MALİYET</v>
          </cell>
          <cell r="C1257">
            <v>409</v>
          </cell>
          <cell r="D1257">
            <v>0</v>
          </cell>
          <cell r="E1257">
            <v>409</v>
          </cell>
        </row>
        <row r="1258">
          <cell r="A1258" t="str">
            <v>240111</v>
          </cell>
          <cell r="B1258" t="str">
            <v xml:space="preserve"> BEDELSİZ HİSSELER</v>
          </cell>
          <cell r="C1258">
            <v>11</v>
          </cell>
          <cell r="D1258">
            <v>0</v>
          </cell>
          <cell r="E1258">
            <v>11</v>
          </cell>
        </row>
        <row r="1259">
          <cell r="A1259" t="str">
            <v>240112</v>
          </cell>
          <cell r="B1259" t="str">
            <v xml:space="preserve"> YENİDEN DEĞERLEME ARTIŞI</v>
          </cell>
          <cell r="C1259">
            <v>0</v>
          </cell>
          <cell r="D1259">
            <v>0</v>
          </cell>
          <cell r="E1259">
            <v>0</v>
          </cell>
        </row>
        <row r="1260">
          <cell r="A1260" t="str">
            <v>24099</v>
          </cell>
          <cell r="B1260" t="str">
            <v xml:space="preserve">  DİĞER TİCARİ İŞLETMELER</v>
          </cell>
          <cell r="C1260">
            <v>1186</v>
          </cell>
          <cell r="D1260">
            <v>0</v>
          </cell>
          <cell r="E1260">
            <v>1186</v>
          </cell>
        </row>
        <row r="1261">
          <cell r="A1261" t="str">
            <v>240990</v>
          </cell>
          <cell r="B1261" t="str">
            <v xml:space="preserve"> MALİYET</v>
          </cell>
          <cell r="C1261">
            <v>1186</v>
          </cell>
          <cell r="D1261">
            <v>0</v>
          </cell>
          <cell r="E1261">
            <v>1186</v>
          </cell>
        </row>
        <row r="1262">
          <cell r="A1262" t="str">
            <v>240991</v>
          </cell>
          <cell r="B1262" t="str">
            <v xml:space="preserve"> BEDELSİZ HİSSELER</v>
          </cell>
          <cell r="C1262">
            <v>0</v>
          </cell>
          <cell r="D1262">
            <v>0</v>
          </cell>
          <cell r="E1262">
            <v>0</v>
          </cell>
        </row>
        <row r="1263">
          <cell r="A1263" t="str">
            <v>240992</v>
          </cell>
          <cell r="B1263" t="str">
            <v xml:space="preserve"> YENİDEN DEĞERLEME ARTIŞI</v>
          </cell>
          <cell r="C1263">
            <v>0</v>
          </cell>
          <cell r="D1263">
            <v>0</v>
          </cell>
          <cell r="E1263">
            <v>0</v>
          </cell>
        </row>
        <row r="1264">
          <cell r="A1264" t="str">
            <v/>
          </cell>
          <cell r="B1264" t="str">
            <v/>
          </cell>
        </row>
        <row r="1265">
          <cell r="A1265" t="str">
            <v>241</v>
          </cell>
          <cell r="B1265" t="str">
            <v xml:space="preserve">    İŞTİRAKLERİMİZ - Y.P.</v>
          </cell>
          <cell r="C1265">
            <v>23</v>
          </cell>
          <cell r="D1265">
            <v>0</v>
          </cell>
          <cell r="E1265">
            <v>23</v>
          </cell>
        </row>
        <row r="1266">
          <cell r="A1266" t="str">
            <v>24100</v>
          </cell>
          <cell r="B1266" t="str">
            <v xml:space="preserve">  BANKALAR</v>
          </cell>
          <cell r="C1266">
            <v>0</v>
          </cell>
          <cell r="D1266">
            <v>0</v>
          </cell>
          <cell r="E1266">
            <v>0</v>
          </cell>
        </row>
        <row r="1267">
          <cell r="A1267" t="str">
            <v>241000</v>
          </cell>
          <cell r="B1267" t="str">
            <v xml:space="preserve"> MALİYET BEDELİ</v>
          </cell>
          <cell r="C1267">
            <v>0</v>
          </cell>
          <cell r="D1267">
            <v>0</v>
          </cell>
          <cell r="E1267">
            <v>0</v>
          </cell>
        </row>
        <row r="1268">
          <cell r="A1268" t="str">
            <v>241001</v>
          </cell>
          <cell r="B1268" t="str">
            <v xml:space="preserve"> BEDELSİZ HİSSELER</v>
          </cell>
          <cell r="C1268">
            <v>0</v>
          </cell>
          <cell r="D1268">
            <v>0</v>
          </cell>
          <cell r="E1268">
            <v>0</v>
          </cell>
        </row>
        <row r="1269">
          <cell r="A1269" t="str">
            <v>241002</v>
          </cell>
          <cell r="B1269" t="str">
            <v xml:space="preserve"> YENİDEN DEĞERLEME ARTIŞI</v>
          </cell>
          <cell r="C1269">
            <v>0</v>
          </cell>
          <cell r="D1269">
            <v>0</v>
          </cell>
          <cell r="E1269">
            <v>0</v>
          </cell>
        </row>
        <row r="1270">
          <cell r="A1270" t="str">
            <v>24101</v>
          </cell>
          <cell r="B1270" t="str">
            <v xml:space="preserve">  SİGORTA ORTAKLIKLARI</v>
          </cell>
          <cell r="C1270">
            <v>0</v>
          </cell>
          <cell r="D1270">
            <v>0</v>
          </cell>
          <cell r="E1270">
            <v>0</v>
          </cell>
        </row>
        <row r="1271">
          <cell r="A1271" t="str">
            <v>241010</v>
          </cell>
          <cell r="B1271" t="str">
            <v xml:space="preserve"> MALİYET BEDELİ</v>
          </cell>
          <cell r="C1271">
            <v>0</v>
          </cell>
          <cell r="D1271">
            <v>0</v>
          </cell>
          <cell r="E1271">
            <v>0</v>
          </cell>
        </row>
        <row r="1272">
          <cell r="A1272" t="str">
            <v>241011</v>
          </cell>
          <cell r="B1272" t="str">
            <v xml:space="preserve"> BEDELSİZ HİSSELER</v>
          </cell>
          <cell r="C1272">
            <v>0</v>
          </cell>
          <cell r="D1272">
            <v>0</v>
          </cell>
          <cell r="E1272">
            <v>0</v>
          </cell>
        </row>
        <row r="1273">
          <cell r="A1273" t="str">
            <v>241012</v>
          </cell>
          <cell r="B1273" t="str">
            <v xml:space="preserve"> YENİDEN DEĞERLEME ARTIŞI</v>
          </cell>
          <cell r="C1273">
            <v>0</v>
          </cell>
          <cell r="D1273">
            <v>0</v>
          </cell>
          <cell r="E1273">
            <v>0</v>
          </cell>
        </row>
        <row r="1274">
          <cell r="A1274" t="str">
            <v>24102</v>
          </cell>
          <cell r="B1274" t="str">
            <v xml:space="preserve">  İMALAT SANAYİ ORTAKLIKLARI</v>
          </cell>
          <cell r="C1274">
            <v>0</v>
          </cell>
          <cell r="D1274">
            <v>0</v>
          </cell>
          <cell r="E1274">
            <v>0</v>
          </cell>
        </row>
        <row r="1275">
          <cell r="A1275" t="str">
            <v>241020</v>
          </cell>
          <cell r="B1275" t="str">
            <v xml:space="preserve"> MALİYET BEDELİ</v>
          </cell>
          <cell r="C1275">
            <v>0</v>
          </cell>
          <cell r="D1275">
            <v>0</v>
          </cell>
          <cell r="E1275">
            <v>0</v>
          </cell>
        </row>
        <row r="1276">
          <cell r="A1276" t="str">
            <v>241021</v>
          </cell>
          <cell r="B1276" t="str">
            <v xml:space="preserve"> BEDELSİZ HİSSELER</v>
          </cell>
          <cell r="C1276">
            <v>0</v>
          </cell>
          <cell r="D1276">
            <v>0</v>
          </cell>
          <cell r="E1276">
            <v>0</v>
          </cell>
        </row>
        <row r="1277">
          <cell r="A1277" t="str">
            <v>241022</v>
          </cell>
          <cell r="B1277" t="str">
            <v xml:space="preserve"> YENİDEN DEĞERLEME ARTIŞI</v>
          </cell>
          <cell r="C1277">
            <v>0</v>
          </cell>
          <cell r="D1277">
            <v>0</v>
          </cell>
          <cell r="E1277">
            <v>0</v>
          </cell>
        </row>
        <row r="1278">
          <cell r="A1278" t="str">
            <v>24103</v>
          </cell>
          <cell r="B1278" t="str">
            <v xml:space="preserve">  MADENCİLİK ORTAKLIKLARI</v>
          </cell>
          <cell r="C1278">
            <v>0</v>
          </cell>
          <cell r="D1278">
            <v>0</v>
          </cell>
          <cell r="E1278">
            <v>0</v>
          </cell>
        </row>
        <row r="1279">
          <cell r="A1279" t="str">
            <v>241030</v>
          </cell>
          <cell r="B1279" t="str">
            <v xml:space="preserve"> MALİYET BEDELİ</v>
          </cell>
          <cell r="C1279">
            <v>0</v>
          </cell>
          <cell r="D1279">
            <v>0</v>
          </cell>
          <cell r="E1279">
            <v>0</v>
          </cell>
        </row>
        <row r="1280">
          <cell r="A1280" t="str">
            <v>241031</v>
          </cell>
          <cell r="B1280" t="str">
            <v xml:space="preserve"> BEDELSİZ HİSSELER</v>
          </cell>
          <cell r="C1280">
            <v>0</v>
          </cell>
          <cell r="D1280">
            <v>0</v>
          </cell>
          <cell r="E1280">
            <v>0</v>
          </cell>
        </row>
        <row r="1281">
          <cell r="A1281" t="str">
            <v>241032</v>
          </cell>
          <cell r="B1281" t="str">
            <v xml:space="preserve"> YENİDEN DEĞERLEME ARTIŞI</v>
          </cell>
          <cell r="C1281">
            <v>0</v>
          </cell>
          <cell r="D1281">
            <v>0</v>
          </cell>
          <cell r="E1281">
            <v>0</v>
          </cell>
        </row>
        <row r="1282">
          <cell r="A1282" t="str">
            <v>24104</v>
          </cell>
          <cell r="B1282" t="str">
            <v xml:space="preserve">  ENERJİ ORTAKLIKLARI</v>
          </cell>
          <cell r="C1282">
            <v>0</v>
          </cell>
          <cell r="D1282">
            <v>0</v>
          </cell>
          <cell r="E1282">
            <v>0</v>
          </cell>
        </row>
        <row r="1283">
          <cell r="A1283" t="str">
            <v>241040</v>
          </cell>
          <cell r="B1283" t="str">
            <v xml:space="preserve"> MALİYET BEDELİ</v>
          </cell>
          <cell r="C1283">
            <v>0</v>
          </cell>
          <cell r="D1283">
            <v>0</v>
          </cell>
          <cell r="E1283">
            <v>0</v>
          </cell>
        </row>
        <row r="1284">
          <cell r="A1284" t="str">
            <v>241041</v>
          </cell>
          <cell r="B1284" t="str">
            <v xml:space="preserve"> BEDELSİZ HİSSELER</v>
          </cell>
          <cell r="C1284">
            <v>0</v>
          </cell>
          <cell r="D1284">
            <v>0</v>
          </cell>
          <cell r="E1284">
            <v>0</v>
          </cell>
        </row>
        <row r="1285">
          <cell r="A1285" t="str">
            <v>241042</v>
          </cell>
          <cell r="B1285" t="str">
            <v xml:space="preserve"> YENİDEN DEĞERLEME ARTIŞI</v>
          </cell>
          <cell r="C1285">
            <v>0</v>
          </cell>
          <cell r="D1285">
            <v>0</v>
          </cell>
          <cell r="E1285">
            <v>0</v>
          </cell>
        </row>
        <row r="1286">
          <cell r="A1286" t="str">
            <v>24105</v>
          </cell>
          <cell r="B1286" t="str">
            <v xml:space="preserve">  BAYINDIRLIK ORTAKLIKLARI</v>
          </cell>
          <cell r="C1286">
            <v>0</v>
          </cell>
          <cell r="D1286">
            <v>0</v>
          </cell>
          <cell r="E1286">
            <v>0</v>
          </cell>
        </row>
        <row r="1287">
          <cell r="A1287" t="str">
            <v>241050</v>
          </cell>
          <cell r="B1287" t="str">
            <v xml:space="preserve"> MALİYET BEDELİ</v>
          </cell>
          <cell r="C1287">
            <v>0</v>
          </cell>
          <cell r="D1287">
            <v>0</v>
          </cell>
          <cell r="E1287">
            <v>0</v>
          </cell>
        </row>
        <row r="1288">
          <cell r="A1288" t="str">
            <v>241051</v>
          </cell>
          <cell r="B1288" t="str">
            <v xml:space="preserve"> BEDELSİZ HİSSELER</v>
          </cell>
          <cell r="C1288">
            <v>0</v>
          </cell>
          <cell r="D1288">
            <v>0</v>
          </cell>
          <cell r="E1288">
            <v>0</v>
          </cell>
        </row>
        <row r="1289">
          <cell r="A1289" t="str">
            <v>241052</v>
          </cell>
          <cell r="B1289" t="str">
            <v xml:space="preserve"> YENİDEN DEĞERLEME ARTIŞI</v>
          </cell>
          <cell r="C1289">
            <v>0</v>
          </cell>
          <cell r="D1289">
            <v>0</v>
          </cell>
          <cell r="E1289">
            <v>0</v>
          </cell>
        </row>
        <row r="1290">
          <cell r="A1290" t="str">
            <v>24106</v>
          </cell>
          <cell r="B1290" t="str">
            <v xml:space="preserve">  ULAŞTIRMA ORTAKLIKLARI</v>
          </cell>
          <cell r="C1290">
            <v>0</v>
          </cell>
          <cell r="D1290">
            <v>0</v>
          </cell>
          <cell r="E1290">
            <v>0</v>
          </cell>
        </row>
        <row r="1291">
          <cell r="A1291" t="str">
            <v>241060</v>
          </cell>
          <cell r="B1291" t="str">
            <v xml:space="preserve"> MALİYET BEDELİ</v>
          </cell>
          <cell r="C1291">
            <v>0</v>
          </cell>
          <cell r="D1291">
            <v>0</v>
          </cell>
          <cell r="E1291">
            <v>0</v>
          </cell>
        </row>
        <row r="1292">
          <cell r="A1292" t="str">
            <v>241061</v>
          </cell>
          <cell r="B1292" t="str">
            <v xml:space="preserve"> BEDELSİZ HİSSELER</v>
          </cell>
          <cell r="C1292">
            <v>0</v>
          </cell>
          <cell r="D1292">
            <v>0</v>
          </cell>
          <cell r="E1292">
            <v>0</v>
          </cell>
        </row>
        <row r="1293">
          <cell r="A1293" t="str">
            <v>241062</v>
          </cell>
          <cell r="B1293" t="str">
            <v xml:space="preserve"> YENİDEN DEĞERLEME ARTIŞI</v>
          </cell>
          <cell r="C1293">
            <v>0</v>
          </cell>
          <cell r="D1293">
            <v>0</v>
          </cell>
          <cell r="E1293">
            <v>0</v>
          </cell>
        </row>
        <row r="1294">
          <cell r="A1294" t="str">
            <v>24107</v>
          </cell>
          <cell r="B1294" t="str">
            <v xml:space="preserve">  DIŞ SATIM ORTAKLIKLARI</v>
          </cell>
          <cell r="C1294">
            <v>0</v>
          </cell>
          <cell r="D1294">
            <v>0</v>
          </cell>
          <cell r="E1294">
            <v>0</v>
          </cell>
        </row>
        <row r="1295">
          <cell r="A1295" t="str">
            <v>241070</v>
          </cell>
          <cell r="B1295" t="str">
            <v xml:space="preserve"> MALİYET BEDELİ</v>
          </cell>
          <cell r="C1295">
            <v>0</v>
          </cell>
          <cell r="D1295">
            <v>0</v>
          </cell>
          <cell r="E1295">
            <v>0</v>
          </cell>
        </row>
        <row r="1296">
          <cell r="A1296" t="str">
            <v>241071</v>
          </cell>
          <cell r="B1296" t="str">
            <v xml:space="preserve"> BEDELSİZ HİSSELER</v>
          </cell>
          <cell r="C1296">
            <v>0</v>
          </cell>
          <cell r="D1296">
            <v>0</v>
          </cell>
          <cell r="E1296">
            <v>0</v>
          </cell>
        </row>
        <row r="1297">
          <cell r="A1297" t="str">
            <v>241072</v>
          </cell>
          <cell r="B1297" t="str">
            <v xml:space="preserve"> YENİDEN DEĞERLEME ARTIŞI</v>
          </cell>
          <cell r="C1297">
            <v>0</v>
          </cell>
          <cell r="D1297">
            <v>0</v>
          </cell>
          <cell r="E1297">
            <v>0</v>
          </cell>
        </row>
        <row r="1298">
          <cell r="A1298" t="str">
            <v>24108</v>
          </cell>
          <cell r="B1298" t="str">
            <v xml:space="preserve">  TURİZM ORTAKLIKLARI</v>
          </cell>
          <cell r="C1298">
            <v>0</v>
          </cell>
          <cell r="D1298">
            <v>0</v>
          </cell>
          <cell r="E1298">
            <v>0</v>
          </cell>
        </row>
        <row r="1299">
          <cell r="A1299" t="str">
            <v>241080</v>
          </cell>
          <cell r="B1299" t="str">
            <v xml:space="preserve"> MALİYET BEDELİ</v>
          </cell>
          <cell r="C1299">
            <v>0</v>
          </cell>
          <cell r="D1299">
            <v>0</v>
          </cell>
          <cell r="E1299">
            <v>0</v>
          </cell>
        </row>
        <row r="1300">
          <cell r="A1300" t="str">
            <v>241081</v>
          </cell>
          <cell r="B1300" t="str">
            <v xml:space="preserve"> BEDELSİZ HİSSELER</v>
          </cell>
          <cell r="C1300">
            <v>0</v>
          </cell>
          <cell r="D1300">
            <v>0</v>
          </cell>
          <cell r="E1300">
            <v>0</v>
          </cell>
        </row>
        <row r="1301">
          <cell r="A1301" t="str">
            <v>241082</v>
          </cell>
          <cell r="B1301" t="str">
            <v xml:space="preserve"> YENİDEN DEĞERLEME ARTIŞI</v>
          </cell>
          <cell r="C1301">
            <v>0</v>
          </cell>
          <cell r="D1301">
            <v>0</v>
          </cell>
          <cell r="E1301">
            <v>0</v>
          </cell>
        </row>
        <row r="1302">
          <cell r="A1302" t="str">
            <v>24109</v>
          </cell>
          <cell r="B1302" t="str">
            <v xml:space="preserve">  TARIMSAL İŞLETMELER</v>
          </cell>
          <cell r="C1302">
            <v>0</v>
          </cell>
          <cell r="D1302">
            <v>0</v>
          </cell>
          <cell r="E1302">
            <v>0</v>
          </cell>
        </row>
        <row r="1303">
          <cell r="A1303" t="str">
            <v>241090</v>
          </cell>
          <cell r="B1303" t="str">
            <v xml:space="preserve"> MALİYET BEDELİ</v>
          </cell>
          <cell r="C1303">
            <v>0</v>
          </cell>
          <cell r="D1303">
            <v>0</v>
          </cell>
          <cell r="E1303">
            <v>0</v>
          </cell>
        </row>
        <row r="1304">
          <cell r="A1304" t="str">
            <v>241091</v>
          </cell>
          <cell r="B1304" t="str">
            <v xml:space="preserve"> BEDELSİZ  HİSSELER</v>
          </cell>
          <cell r="C1304">
            <v>0</v>
          </cell>
          <cell r="D1304">
            <v>0</v>
          </cell>
          <cell r="E1304">
            <v>0</v>
          </cell>
        </row>
        <row r="1305">
          <cell r="A1305" t="str">
            <v>241092</v>
          </cell>
          <cell r="B1305" t="str">
            <v xml:space="preserve"> YENİDEN DEĞERLEME ARTIŞI</v>
          </cell>
          <cell r="C1305">
            <v>0</v>
          </cell>
          <cell r="D1305">
            <v>0</v>
          </cell>
          <cell r="E1305">
            <v>0</v>
          </cell>
        </row>
        <row r="1306">
          <cell r="A1306" t="str">
            <v>24110</v>
          </cell>
          <cell r="B1306" t="str">
            <v xml:space="preserve">  ORMAN İŞLETMELERİ</v>
          </cell>
          <cell r="C1306">
            <v>0</v>
          </cell>
          <cell r="D1306">
            <v>0</v>
          </cell>
          <cell r="E1306">
            <v>0</v>
          </cell>
        </row>
        <row r="1307">
          <cell r="A1307" t="str">
            <v>241100</v>
          </cell>
          <cell r="B1307" t="str">
            <v xml:space="preserve"> MALİYET BEDELİ</v>
          </cell>
          <cell r="C1307">
            <v>0</v>
          </cell>
          <cell r="D1307">
            <v>0</v>
          </cell>
          <cell r="E1307">
            <v>0</v>
          </cell>
        </row>
        <row r="1308">
          <cell r="A1308" t="str">
            <v>241101</v>
          </cell>
          <cell r="B1308" t="str">
            <v xml:space="preserve"> BEDELSİZ HİSSELER</v>
          </cell>
          <cell r="C1308">
            <v>0</v>
          </cell>
          <cell r="D1308">
            <v>0</v>
          </cell>
          <cell r="E1308">
            <v>0</v>
          </cell>
        </row>
        <row r="1309">
          <cell r="A1309" t="str">
            <v>241102</v>
          </cell>
          <cell r="B1309" t="str">
            <v xml:space="preserve"> YENİDEN DEĞERLEME ARTIŞI</v>
          </cell>
          <cell r="C1309">
            <v>0</v>
          </cell>
          <cell r="D1309">
            <v>0</v>
          </cell>
          <cell r="E1309">
            <v>0</v>
          </cell>
        </row>
        <row r="1310">
          <cell r="A1310" t="str">
            <v>24111</v>
          </cell>
          <cell r="B1310" t="str">
            <v xml:space="preserve">  DİĞER MALİ İŞTİRAKLER</v>
          </cell>
          <cell r="C1310">
            <v>0</v>
          </cell>
          <cell r="D1310">
            <v>0</v>
          </cell>
          <cell r="E1310">
            <v>0</v>
          </cell>
        </row>
        <row r="1311">
          <cell r="A1311" t="str">
            <v>241110</v>
          </cell>
          <cell r="B1311" t="str">
            <v xml:space="preserve"> MALİYET BEDELİ</v>
          </cell>
          <cell r="C1311">
            <v>0</v>
          </cell>
          <cell r="D1311">
            <v>0</v>
          </cell>
          <cell r="E1311">
            <v>0</v>
          </cell>
        </row>
        <row r="1312">
          <cell r="A1312" t="str">
            <v>241111</v>
          </cell>
          <cell r="B1312" t="str">
            <v xml:space="preserve"> BEDELSİZ HİSSELER</v>
          </cell>
          <cell r="C1312">
            <v>0</v>
          </cell>
          <cell r="D1312">
            <v>0</v>
          </cell>
          <cell r="E1312">
            <v>0</v>
          </cell>
        </row>
        <row r="1313">
          <cell r="A1313" t="str">
            <v>241112</v>
          </cell>
          <cell r="B1313" t="str">
            <v xml:space="preserve"> YENİDEN DEĞERLEME ARTIŞI</v>
          </cell>
          <cell r="C1313">
            <v>0</v>
          </cell>
          <cell r="D1313">
            <v>0</v>
          </cell>
          <cell r="E1313">
            <v>0</v>
          </cell>
        </row>
        <row r="1314">
          <cell r="A1314" t="str">
            <v>24199</v>
          </cell>
          <cell r="B1314" t="str">
            <v xml:space="preserve">  DİĞER TİCARİ İŞLETMELER</v>
          </cell>
          <cell r="C1314">
            <v>23</v>
          </cell>
          <cell r="D1314">
            <v>0</v>
          </cell>
          <cell r="E1314">
            <v>23</v>
          </cell>
        </row>
        <row r="1315">
          <cell r="A1315" t="str">
            <v>241990</v>
          </cell>
          <cell r="B1315" t="str">
            <v xml:space="preserve"> MALİYET BEDELİ</v>
          </cell>
          <cell r="C1315">
            <v>23</v>
          </cell>
          <cell r="D1315">
            <v>0</v>
          </cell>
          <cell r="E1315">
            <v>23</v>
          </cell>
        </row>
        <row r="1316">
          <cell r="A1316" t="str">
            <v>241991</v>
          </cell>
          <cell r="B1316" t="str">
            <v xml:space="preserve"> BEDELSİZ HİSSELER</v>
          </cell>
          <cell r="C1316">
            <v>0</v>
          </cell>
          <cell r="D1316">
            <v>0</v>
          </cell>
          <cell r="E1316">
            <v>0</v>
          </cell>
        </row>
        <row r="1317">
          <cell r="A1317" t="str">
            <v>241992</v>
          </cell>
          <cell r="B1317" t="str">
            <v xml:space="preserve"> YENİDEN DEĞERLEME ARTIŞI</v>
          </cell>
          <cell r="C1317">
            <v>0</v>
          </cell>
          <cell r="D1317">
            <v>0</v>
          </cell>
          <cell r="E1317">
            <v>0</v>
          </cell>
        </row>
        <row r="1318">
          <cell r="A1318" t="str">
            <v/>
          </cell>
          <cell r="B1318" t="str">
            <v/>
          </cell>
        </row>
        <row r="1319">
          <cell r="A1319" t="str">
            <v>242</v>
          </cell>
          <cell r="B1319" t="str">
            <v xml:space="preserve">    BAĞLI ORTAKLIKLAR - T.P.</v>
          </cell>
          <cell r="C1319">
            <v>13521</v>
          </cell>
          <cell r="D1319">
            <v>0</v>
          </cell>
          <cell r="E1319">
            <v>13521</v>
          </cell>
        </row>
        <row r="1320">
          <cell r="A1320" t="str">
            <v>24200</v>
          </cell>
          <cell r="B1320" t="str">
            <v xml:space="preserve">  BANKALAR; </v>
          </cell>
          <cell r="C1320">
            <v>0</v>
          </cell>
          <cell r="D1320">
            <v>0</v>
          </cell>
          <cell r="E1320">
            <v>0</v>
          </cell>
        </row>
        <row r="1321">
          <cell r="A1321" t="str">
            <v>242000</v>
          </cell>
          <cell r="B1321" t="str">
            <v xml:space="preserve"> MALİYET BEDELİ</v>
          </cell>
          <cell r="C1321">
            <v>0</v>
          </cell>
          <cell r="D1321">
            <v>0</v>
          </cell>
          <cell r="E1321">
            <v>0</v>
          </cell>
        </row>
        <row r="1322">
          <cell r="A1322" t="str">
            <v>242001</v>
          </cell>
          <cell r="B1322" t="str">
            <v xml:space="preserve"> BEDELSİZ HİSSELER</v>
          </cell>
          <cell r="C1322">
            <v>0</v>
          </cell>
          <cell r="D1322">
            <v>0</v>
          </cell>
          <cell r="E1322">
            <v>0</v>
          </cell>
        </row>
        <row r="1323">
          <cell r="A1323" t="str">
            <v>242002</v>
          </cell>
          <cell r="B1323" t="str">
            <v xml:space="preserve"> YENİDEN DEĞERLEME ARTIŞI</v>
          </cell>
          <cell r="C1323">
            <v>0</v>
          </cell>
          <cell r="D1323">
            <v>0</v>
          </cell>
          <cell r="E1323">
            <v>0</v>
          </cell>
        </row>
        <row r="1324">
          <cell r="A1324" t="str">
            <v>24201</v>
          </cell>
          <cell r="B1324" t="str">
            <v xml:space="preserve">  SİGORTA ORTAKLIKLARI</v>
          </cell>
          <cell r="C1324">
            <v>0</v>
          </cell>
          <cell r="D1324">
            <v>0</v>
          </cell>
          <cell r="E1324">
            <v>0</v>
          </cell>
        </row>
        <row r="1325">
          <cell r="A1325" t="str">
            <v>242010</v>
          </cell>
          <cell r="B1325" t="str">
            <v xml:space="preserve"> MALİYET BEDELİ</v>
          </cell>
          <cell r="C1325">
            <v>0</v>
          </cell>
          <cell r="D1325">
            <v>0</v>
          </cell>
          <cell r="E1325">
            <v>0</v>
          </cell>
        </row>
        <row r="1326">
          <cell r="A1326" t="str">
            <v>242011</v>
          </cell>
          <cell r="B1326" t="str">
            <v xml:space="preserve"> BEDELSİZ HİSSELER</v>
          </cell>
          <cell r="C1326">
            <v>0</v>
          </cell>
          <cell r="D1326">
            <v>0</v>
          </cell>
          <cell r="E1326">
            <v>0</v>
          </cell>
        </row>
        <row r="1327">
          <cell r="A1327" t="str">
            <v>242012</v>
          </cell>
          <cell r="B1327" t="str">
            <v xml:space="preserve"> YENİDEN DEĞERLEME ARTIŞI</v>
          </cell>
          <cell r="C1327">
            <v>0</v>
          </cell>
          <cell r="D1327">
            <v>0</v>
          </cell>
          <cell r="E1327">
            <v>0</v>
          </cell>
        </row>
        <row r="1328">
          <cell r="A1328" t="str">
            <v>24202</v>
          </cell>
          <cell r="B1328" t="str">
            <v xml:space="preserve">  İMALAT SANAYİİ ORTAKLIKLARI</v>
          </cell>
          <cell r="C1328">
            <v>11918</v>
          </cell>
          <cell r="D1328">
            <v>0</v>
          </cell>
          <cell r="E1328">
            <v>11918</v>
          </cell>
        </row>
        <row r="1329">
          <cell r="A1329" t="str">
            <v>242020</v>
          </cell>
          <cell r="B1329" t="str">
            <v xml:space="preserve"> MALİYET BEDELİ</v>
          </cell>
          <cell r="C1329">
            <v>11914</v>
          </cell>
          <cell r="D1329">
            <v>0</v>
          </cell>
          <cell r="E1329">
            <v>11914</v>
          </cell>
        </row>
        <row r="1330">
          <cell r="A1330" t="str">
            <v>242021</v>
          </cell>
          <cell r="B1330" t="str">
            <v xml:space="preserve"> BEDELSİZ HİSSELER</v>
          </cell>
          <cell r="C1330">
            <v>0</v>
          </cell>
          <cell r="D1330">
            <v>0</v>
          </cell>
          <cell r="E1330">
            <v>0</v>
          </cell>
        </row>
        <row r="1331">
          <cell r="A1331" t="str">
            <v>242022</v>
          </cell>
          <cell r="B1331" t="str">
            <v xml:space="preserve"> YENİDEN DEĞERLEME ARTIŞI</v>
          </cell>
          <cell r="C1331">
            <v>4</v>
          </cell>
          <cell r="D1331">
            <v>0</v>
          </cell>
          <cell r="E1331">
            <v>4</v>
          </cell>
        </row>
        <row r="1332">
          <cell r="A1332" t="str">
            <v>24203</v>
          </cell>
          <cell r="B1332" t="str">
            <v xml:space="preserve">  MADENCİLİK ORTAKLIKLARI</v>
          </cell>
          <cell r="C1332">
            <v>0</v>
          </cell>
          <cell r="D1332">
            <v>0</v>
          </cell>
          <cell r="E1332">
            <v>0</v>
          </cell>
        </row>
        <row r="1333">
          <cell r="A1333" t="str">
            <v>242030</v>
          </cell>
          <cell r="B1333" t="str">
            <v xml:space="preserve"> MALİYET BEDELİ</v>
          </cell>
          <cell r="C1333">
            <v>0</v>
          </cell>
          <cell r="D1333">
            <v>0</v>
          </cell>
          <cell r="E1333">
            <v>0</v>
          </cell>
        </row>
        <row r="1334">
          <cell r="A1334" t="str">
            <v>242031</v>
          </cell>
          <cell r="B1334" t="str">
            <v xml:space="preserve"> BEDELSİZ HİSSELER</v>
          </cell>
          <cell r="C1334">
            <v>0</v>
          </cell>
          <cell r="D1334">
            <v>0</v>
          </cell>
          <cell r="E1334">
            <v>0</v>
          </cell>
        </row>
        <row r="1335">
          <cell r="A1335" t="str">
            <v>242032</v>
          </cell>
          <cell r="B1335" t="str">
            <v xml:space="preserve"> YENİDEN DEĞERLEME ARTIŞI</v>
          </cell>
          <cell r="C1335">
            <v>0</v>
          </cell>
          <cell r="D1335">
            <v>0</v>
          </cell>
          <cell r="E1335">
            <v>0</v>
          </cell>
        </row>
        <row r="1336">
          <cell r="A1336" t="str">
            <v>24204</v>
          </cell>
          <cell r="B1336" t="str">
            <v xml:space="preserve">  ENERJİ ORTAKLIKLARI</v>
          </cell>
          <cell r="C1336">
            <v>0</v>
          </cell>
          <cell r="D1336">
            <v>0</v>
          </cell>
          <cell r="E1336">
            <v>0</v>
          </cell>
        </row>
        <row r="1337">
          <cell r="A1337" t="str">
            <v>242040</v>
          </cell>
          <cell r="B1337" t="str">
            <v xml:space="preserve"> MALİYET BEDELİ</v>
          </cell>
          <cell r="C1337">
            <v>0</v>
          </cell>
          <cell r="D1337">
            <v>0</v>
          </cell>
          <cell r="E1337">
            <v>0</v>
          </cell>
        </row>
        <row r="1338">
          <cell r="A1338" t="str">
            <v>242041</v>
          </cell>
          <cell r="B1338" t="str">
            <v xml:space="preserve"> BEDELSİZ HİSSELER</v>
          </cell>
          <cell r="C1338">
            <v>0</v>
          </cell>
          <cell r="D1338">
            <v>0</v>
          </cell>
          <cell r="E1338">
            <v>0</v>
          </cell>
        </row>
        <row r="1339">
          <cell r="A1339" t="str">
            <v>242042</v>
          </cell>
          <cell r="B1339" t="str">
            <v xml:space="preserve"> YENİDEN DEĞERLEME ARTIŞI</v>
          </cell>
          <cell r="C1339">
            <v>0</v>
          </cell>
          <cell r="D1339">
            <v>0</v>
          </cell>
          <cell r="E1339">
            <v>0</v>
          </cell>
        </row>
        <row r="1340">
          <cell r="A1340" t="str">
            <v>24205</v>
          </cell>
          <cell r="B1340" t="str">
            <v xml:space="preserve">  BAYINDIRLIK ORTAKLIKLARI</v>
          </cell>
          <cell r="C1340">
            <v>0</v>
          </cell>
          <cell r="D1340">
            <v>0</v>
          </cell>
          <cell r="E1340">
            <v>0</v>
          </cell>
        </row>
        <row r="1341">
          <cell r="A1341" t="str">
            <v>242050</v>
          </cell>
          <cell r="B1341" t="str">
            <v xml:space="preserve"> MALİYET BEDELİ</v>
          </cell>
          <cell r="C1341">
            <v>0</v>
          </cell>
          <cell r="D1341">
            <v>0</v>
          </cell>
          <cell r="E1341">
            <v>0</v>
          </cell>
        </row>
        <row r="1342">
          <cell r="A1342" t="str">
            <v>242051</v>
          </cell>
          <cell r="B1342" t="str">
            <v xml:space="preserve"> BEDELSİZ HİSSELER</v>
          </cell>
          <cell r="C1342">
            <v>0</v>
          </cell>
          <cell r="D1342">
            <v>0</v>
          </cell>
          <cell r="E1342">
            <v>0</v>
          </cell>
        </row>
        <row r="1343">
          <cell r="A1343" t="str">
            <v>242052</v>
          </cell>
          <cell r="B1343" t="str">
            <v xml:space="preserve"> YENİDEN DEĞERLEME ARTIŞI</v>
          </cell>
          <cell r="C1343">
            <v>0</v>
          </cell>
          <cell r="D1343">
            <v>0</v>
          </cell>
          <cell r="E1343">
            <v>0</v>
          </cell>
        </row>
        <row r="1344">
          <cell r="A1344" t="str">
            <v>24206</v>
          </cell>
          <cell r="B1344" t="str">
            <v xml:space="preserve">  ULAŞTIRMA ORTAKLIKLARI</v>
          </cell>
          <cell r="C1344">
            <v>0</v>
          </cell>
          <cell r="D1344">
            <v>0</v>
          </cell>
          <cell r="E1344">
            <v>0</v>
          </cell>
        </row>
        <row r="1345">
          <cell r="A1345" t="str">
            <v>242060</v>
          </cell>
          <cell r="B1345" t="str">
            <v xml:space="preserve"> MALİYET BEDELİ</v>
          </cell>
          <cell r="C1345">
            <v>0</v>
          </cell>
          <cell r="D1345">
            <v>0</v>
          </cell>
          <cell r="E1345">
            <v>0</v>
          </cell>
        </row>
        <row r="1346">
          <cell r="A1346" t="str">
            <v>242061</v>
          </cell>
          <cell r="B1346" t="str">
            <v xml:space="preserve"> BEDELSİZ HİSSELER</v>
          </cell>
          <cell r="C1346">
            <v>0</v>
          </cell>
          <cell r="D1346">
            <v>0</v>
          </cell>
          <cell r="E1346">
            <v>0</v>
          </cell>
        </row>
        <row r="1347">
          <cell r="A1347" t="str">
            <v>242062</v>
          </cell>
          <cell r="B1347" t="str">
            <v xml:space="preserve"> YENİDEN DEĞERLEME ARTIŞI</v>
          </cell>
          <cell r="C1347">
            <v>0</v>
          </cell>
          <cell r="D1347">
            <v>0</v>
          </cell>
          <cell r="E1347">
            <v>0</v>
          </cell>
        </row>
        <row r="1348">
          <cell r="A1348" t="str">
            <v>24207</v>
          </cell>
          <cell r="B1348" t="str">
            <v xml:space="preserve">  DIŞSATIM ORTAKLIKLARI</v>
          </cell>
          <cell r="C1348">
            <v>0</v>
          </cell>
          <cell r="D1348">
            <v>0</v>
          </cell>
          <cell r="E1348">
            <v>0</v>
          </cell>
        </row>
        <row r="1349">
          <cell r="A1349" t="str">
            <v>242070</v>
          </cell>
          <cell r="B1349" t="str">
            <v xml:space="preserve"> MALİYET BEDELİ</v>
          </cell>
          <cell r="C1349">
            <v>0</v>
          </cell>
          <cell r="D1349">
            <v>0</v>
          </cell>
          <cell r="E1349">
            <v>0</v>
          </cell>
        </row>
        <row r="1350">
          <cell r="A1350" t="str">
            <v>242071</v>
          </cell>
          <cell r="B1350" t="str">
            <v xml:space="preserve"> BEDELSİZ HİSSELER</v>
          </cell>
          <cell r="C1350">
            <v>0</v>
          </cell>
          <cell r="D1350">
            <v>0</v>
          </cell>
          <cell r="E1350">
            <v>0</v>
          </cell>
        </row>
        <row r="1351">
          <cell r="A1351" t="str">
            <v>242072</v>
          </cell>
          <cell r="B1351" t="str">
            <v xml:space="preserve"> YENİDEN DEĞERLEME ARTIŞI</v>
          </cell>
          <cell r="C1351">
            <v>0</v>
          </cell>
          <cell r="D1351">
            <v>0</v>
          </cell>
          <cell r="E1351">
            <v>0</v>
          </cell>
        </row>
        <row r="1352">
          <cell r="A1352" t="str">
            <v>24208</v>
          </cell>
          <cell r="B1352" t="str">
            <v xml:space="preserve">  TURİZM ORTAKLIKLARI</v>
          </cell>
          <cell r="C1352">
            <v>0</v>
          </cell>
          <cell r="D1352">
            <v>0</v>
          </cell>
          <cell r="E1352">
            <v>0</v>
          </cell>
        </row>
        <row r="1353">
          <cell r="A1353" t="str">
            <v>242080</v>
          </cell>
          <cell r="B1353" t="str">
            <v xml:space="preserve"> MALİYET BEDELİ</v>
          </cell>
          <cell r="C1353">
            <v>0</v>
          </cell>
          <cell r="D1353">
            <v>0</v>
          </cell>
          <cell r="E1353">
            <v>0</v>
          </cell>
        </row>
        <row r="1354">
          <cell r="A1354" t="str">
            <v>242081</v>
          </cell>
          <cell r="B1354" t="str">
            <v xml:space="preserve"> BEDELSİZ HİSSELER</v>
          </cell>
          <cell r="C1354">
            <v>0</v>
          </cell>
          <cell r="D1354">
            <v>0</v>
          </cell>
          <cell r="E1354">
            <v>0</v>
          </cell>
        </row>
        <row r="1355">
          <cell r="A1355" t="str">
            <v>242082</v>
          </cell>
          <cell r="B1355" t="str">
            <v xml:space="preserve"> YENİDEN DEĞERLEME ARTIŞI</v>
          </cell>
          <cell r="C1355">
            <v>0</v>
          </cell>
          <cell r="D1355">
            <v>0</v>
          </cell>
          <cell r="E1355">
            <v>0</v>
          </cell>
        </row>
        <row r="1356">
          <cell r="A1356" t="str">
            <v>24209</v>
          </cell>
          <cell r="B1356" t="str">
            <v xml:space="preserve">  TARIMSAL İŞLETMELER</v>
          </cell>
          <cell r="C1356">
            <v>0</v>
          </cell>
          <cell r="D1356">
            <v>0</v>
          </cell>
          <cell r="E1356">
            <v>0</v>
          </cell>
        </row>
        <row r="1357">
          <cell r="A1357" t="str">
            <v>242090</v>
          </cell>
          <cell r="B1357" t="str">
            <v xml:space="preserve"> MALİYET BEDELİ</v>
          </cell>
          <cell r="C1357">
            <v>0</v>
          </cell>
          <cell r="D1357">
            <v>0</v>
          </cell>
          <cell r="E1357">
            <v>0</v>
          </cell>
        </row>
        <row r="1358">
          <cell r="A1358" t="str">
            <v>242091</v>
          </cell>
          <cell r="B1358" t="str">
            <v xml:space="preserve"> BEDELSİZ  HİSSELER</v>
          </cell>
          <cell r="C1358">
            <v>0</v>
          </cell>
          <cell r="D1358">
            <v>0</v>
          </cell>
          <cell r="E1358">
            <v>0</v>
          </cell>
        </row>
        <row r="1359">
          <cell r="A1359" t="str">
            <v>242092</v>
          </cell>
          <cell r="B1359" t="str">
            <v xml:space="preserve"> YENİDEN DEĞERLEME ARTIŞI</v>
          </cell>
          <cell r="C1359">
            <v>0</v>
          </cell>
          <cell r="D1359">
            <v>0</v>
          </cell>
          <cell r="E1359">
            <v>0</v>
          </cell>
        </row>
        <row r="1360">
          <cell r="A1360" t="str">
            <v>24210</v>
          </cell>
          <cell r="B1360" t="str">
            <v xml:space="preserve">  ORMAN İŞLETMELERİ</v>
          </cell>
          <cell r="C1360">
            <v>0</v>
          </cell>
          <cell r="D1360">
            <v>0</v>
          </cell>
          <cell r="E1360">
            <v>0</v>
          </cell>
        </row>
        <row r="1361">
          <cell r="A1361" t="str">
            <v>242100</v>
          </cell>
          <cell r="B1361" t="str">
            <v xml:space="preserve"> MALİYET BEDELİ</v>
          </cell>
          <cell r="C1361">
            <v>0</v>
          </cell>
          <cell r="D1361">
            <v>0</v>
          </cell>
          <cell r="E1361">
            <v>0</v>
          </cell>
        </row>
        <row r="1362">
          <cell r="A1362" t="str">
            <v>242101</v>
          </cell>
          <cell r="B1362" t="str">
            <v xml:space="preserve"> BEDELSİZ HİSSELER</v>
          </cell>
          <cell r="C1362">
            <v>0</v>
          </cell>
          <cell r="D1362">
            <v>0</v>
          </cell>
          <cell r="E1362">
            <v>0</v>
          </cell>
        </row>
        <row r="1363">
          <cell r="A1363" t="str">
            <v>242102</v>
          </cell>
          <cell r="B1363" t="str">
            <v xml:space="preserve"> YENİDEN DEĞERLEME ARTIŞI</v>
          </cell>
          <cell r="C1363">
            <v>0</v>
          </cell>
          <cell r="D1363">
            <v>0</v>
          </cell>
          <cell r="E1363">
            <v>0</v>
          </cell>
        </row>
        <row r="1364">
          <cell r="A1364" t="str">
            <v>24211</v>
          </cell>
          <cell r="B1364" t="str">
            <v xml:space="preserve">  DİĞER MALİ İŞTİRAKLER</v>
          </cell>
          <cell r="C1364">
            <v>1603</v>
          </cell>
          <cell r="D1364">
            <v>0</v>
          </cell>
          <cell r="E1364">
            <v>1603</v>
          </cell>
        </row>
        <row r="1365">
          <cell r="A1365" t="str">
            <v>242110</v>
          </cell>
          <cell r="B1365" t="str">
            <v xml:space="preserve"> MALİYET BEDELİ</v>
          </cell>
          <cell r="C1365">
            <v>1070</v>
          </cell>
          <cell r="D1365">
            <v>0</v>
          </cell>
          <cell r="E1365">
            <v>1070</v>
          </cell>
        </row>
        <row r="1366">
          <cell r="A1366" t="str">
            <v>242111</v>
          </cell>
          <cell r="B1366" t="str">
            <v xml:space="preserve"> BEDELSİZ HİSSELER</v>
          </cell>
          <cell r="C1366">
            <v>533</v>
          </cell>
          <cell r="D1366">
            <v>0</v>
          </cell>
          <cell r="E1366">
            <v>533</v>
          </cell>
        </row>
        <row r="1367">
          <cell r="A1367" t="str">
            <v>242112</v>
          </cell>
          <cell r="B1367" t="str">
            <v xml:space="preserve"> YENİDEN DEĞERLEME ARTIŞI</v>
          </cell>
          <cell r="C1367">
            <v>0</v>
          </cell>
          <cell r="D1367">
            <v>0</v>
          </cell>
          <cell r="E1367">
            <v>0</v>
          </cell>
        </row>
        <row r="1368">
          <cell r="A1368" t="str">
            <v>24299</v>
          </cell>
          <cell r="B1368" t="str">
            <v xml:space="preserve">  DİĞER TİCARİ İŞLETMELER</v>
          </cell>
          <cell r="C1368">
            <v>0</v>
          </cell>
          <cell r="D1368">
            <v>0</v>
          </cell>
          <cell r="E1368">
            <v>0</v>
          </cell>
        </row>
        <row r="1369">
          <cell r="A1369" t="str">
            <v>242990</v>
          </cell>
          <cell r="B1369" t="str">
            <v xml:space="preserve"> MALİYET BEDELİ</v>
          </cell>
          <cell r="C1369">
            <v>0</v>
          </cell>
          <cell r="D1369">
            <v>0</v>
          </cell>
          <cell r="E1369">
            <v>0</v>
          </cell>
        </row>
        <row r="1370">
          <cell r="A1370" t="str">
            <v>242991</v>
          </cell>
          <cell r="B1370" t="str">
            <v xml:space="preserve"> BEDELSİZ HİSSELER</v>
          </cell>
          <cell r="C1370">
            <v>0</v>
          </cell>
          <cell r="D1370">
            <v>0</v>
          </cell>
          <cell r="E1370">
            <v>0</v>
          </cell>
        </row>
        <row r="1371">
          <cell r="A1371" t="str">
            <v>242992</v>
          </cell>
          <cell r="B1371" t="str">
            <v xml:space="preserve"> YENİDEN DEĞERLEME ARTIŞI</v>
          </cell>
          <cell r="C1371">
            <v>0</v>
          </cell>
          <cell r="D1371">
            <v>0</v>
          </cell>
          <cell r="E1371">
            <v>0</v>
          </cell>
        </row>
        <row r="1372">
          <cell r="A1372" t="str">
            <v/>
          </cell>
          <cell r="B1372" t="str">
            <v/>
          </cell>
        </row>
        <row r="1373">
          <cell r="A1373" t="str">
            <v>243</v>
          </cell>
          <cell r="B1373" t="str">
            <v xml:space="preserve">    BAĞLI ORTAKLIKLAR - Y.P.</v>
          </cell>
          <cell r="C1373">
            <v>7635</v>
          </cell>
          <cell r="D1373">
            <v>0</v>
          </cell>
          <cell r="E1373">
            <v>7635</v>
          </cell>
        </row>
        <row r="1374">
          <cell r="A1374" t="str">
            <v>24300</v>
          </cell>
          <cell r="B1374" t="str">
            <v xml:space="preserve">  BANKALAR</v>
          </cell>
          <cell r="C1374">
            <v>7635</v>
          </cell>
          <cell r="D1374">
            <v>0</v>
          </cell>
          <cell r="E1374">
            <v>7635</v>
          </cell>
        </row>
        <row r="1375">
          <cell r="A1375" t="str">
            <v>243000</v>
          </cell>
          <cell r="B1375" t="str">
            <v xml:space="preserve"> MALİYET BEDELİ</v>
          </cell>
          <cell r="C1375">
            <v>7635</v>
          </cell>
          <cell r="D1375">
            <v>0</v>
          </cell>
          <cell r="E1375">
            <v>7635</v>
          </cell>
        </row>
        <row r="1376">
          <cell r="A1376" t="str">
            <v>243001</v>
          </cell>
          <cell r="B1376" t="str">
            <v xml:space="preserve"> BEDELSİZ HİSSELER</v>
          </cell>
          <cell r="C1376">
            <v>0</v>
          </cell>
          <cell r="D1376">
            <v>0</v>
          </cell>
          <cell r="E1376">
            <v>0</v>
          </cell>
        </row>
        <row r="1377">
          <cell r="A1377" t="str">
            <v>243002</v>
          </cell>
          <cell r="B1377" t="str">
            <v xml:space="preserve"> YENİDEN DEĞERLEME ARTIŞI</v>
          </cell>
          <cell r="C1377">
            <v>0</v>
          </cell>
          <cell r="D1377">
            <v>0</v>
          </cell>
          <cell r="E1377">
            <v>0</v>
          </cell>
        </row>
        <row r="1378">
          <cell r="A1378" t="str">
            <v>24301</v>
          </cell>
          <cell r="B1378" t="str">
            <v xml:space="preserve">  SİGORTA ORTAKLIKLARI</v>
          </cell>
          <cell r="C1378">
            <v>0</v>
          </cell>
          <cell r="D1378">
            <v>0</v>
          </cell>
          <cell r="E1378">
            <v>0</v>
          </cell>
        </row>
        <row r="1379">
          <cell r="A1379" t="str">
            <v>243010</v>
          </cell>
          <cell r="B1379" t="str">
            <v xml:space="preserve"> MALİYET BEDELİ</v>
          </cell>
          <cell r="C1379">
            <v>0</v>
          </cell>
          <cell r="D1379">
            <v>0</v>
          </cell>
          <cell r="E1379">
            <v>0</v>
          </cell>
        </row>
        <row r="1380">
          <cell r="A1380" t="str">
            <v>243011</v>
          </cell>
          <cell r="B1380" t="str">
            <v xml:space="preserve"> BEDELSİZ HİSSELER</v>
          </cell>
          <cell r="C1380">
            <v>0</v>
          </cell>
          <cell r="D1380">
            <v>0</v>
          </cell>
          <cell r="E1380">
            <v>0</v>
          </cell>
        </row>
        <row r="1381">
          <cell r="A1381" t="str">
            <v>243012</v>
          </cell>
          <cell r="B1381" t="str">
            <v xml:space="preserve"> YENİDEN DEĞERLEME ARTIŞI</v>
          </cell>
          <cell r="C1381">
            <v>0</v>
          </cell>
          <cell r="D1381">
            <v>0</v>
          </cell>
          <cell r="E1381">
            <v>0</v>
          </cell>
        </row>
        <row r="1382">
          <cell r="A1382" t="str">
            <v>24302</v>
          </cell>
          <cell r="B1382" t="str">
            <v xml:space="preserve">  İMALAT SANAYİİ ORTAKLIKLARI</v>
          </cell>
          <cell r="C1382">
            <v>0</v>
          </cell>
          <cell r="D1382">
            <v>0</v>
          </cell>
          <cell r="E1382">
            <v>0</v>
          </cell>
        </row>
        <row r="1383">
          <cell r="A1383" t="str">
            <v>243020</v>
          </cell>
          <cell r="B1383" t="str">
            <v xml:space="preserve"> MALİYET BEDELİ</v>
          </cell>
          <cell r="C1383">
            <v>0</v>
          </cell>
          <cell r="D1383">
            <v>0</v>
          </cell>
          <cell r="E1383">
            <v>0</v>
          </cell>
        </row>
        <row r="1384">
          <cell r="A1384" t="str">
            <v>243021</v>
          </cell>
          <cell r="B1384" t="str">
            <v xml:space="preserve"> BEDELSİZ HİSSELER</v>
          </cell>
          <cell r="C1384">
            <v>0</v>
          </cell>
          <cell r="D1384">
            <v>0</v>
          </cell>
          <cell r="E1384">
            <v>0</v>
          </cell>
        </row>
        <row r="1385">
          <cell r="A1385" t="str">
            <v>243022</v>
          </cell>
          <cell r="B1385" t="str">
            <v xml:space="preserve"> YENİDEN DEĞERLEME ARTIŞI</v>
          </cell>
          <cell r="C1385">
            <v>0</v>
          </cell>
          <cell r="D1385">
            <v>0</v>
          </cell>
          <cell r="E1385">
            <v>0</v>
          </cell>
        </row>
        <row r="1386">
          <cell r="A1386" t="str">
            <v>24303</v>
          </cell>
          <cell r="B1386" t="str">
            <v xml:space="preserve">  MADENCİLİK ORTAKLIKLARI</v>
          </cell>
          <cell r="C1386">
            <v>0</v>
          </cell>
          <cell r="D1386">
            <v>0</v>
          </cell>
          <cell r="E1386">
            <v>0</v>
          </cell>
        </row>
        <row r="1387">
          <cell r="A1387" t="str">
            <v>243030</v>
          </cell>
          <cell r="B1387" t="str">
            <v xml:space="preserve"> MALİYET BEDELİ</v>
          </cell>
          <cell r="C1387">
            <v>0</v>
          </cell>
          <cell r="D1387">
            <v>0</v>
          </cell>
          <cell r="E1387">
            <v>0</v>
          </cell>
        </row>
        <row r="1388">
          <cell r="A1388" t="str">
            <v>243031</v>
          </cell>
          <cell r="B1388" t="str">
            <v xml:space="preserve"> BEDELSİZ HİSSELER</v>
          </cell>
          <cell r="C1388">
            <v>0</v>
          </cell>
          <cell r="D1388">
            <v>0</v>
          </cell>
          <cell r="E1388">
            <v>0</v>
          </cell>
        </row>
        <row r="1389">
          <cell r="A1389" t="str">
            <v>243032</v>
          </cell>
          <cell r="B1389" t="str">
            <v xml:space="preserve"> YENİDEN DEĞERLEME ARTIŞI</v>
          </cell>
          <cell r="C1389">
            <v>0</v>
          </cell>
          <cell r="D1389">
            <v>0</v>
          </cell>
          <cell r="E1389">
            <v>0</v>
          </cell>
        </row>
        <row r="1390">
          <cell r="A1390" t="str">
            <v>24304</v>
          </cell>
          <cell r="B1390" t="str">
            <v xml:space="preserve">  ENERJİ ORTAKLIKLARI</v>
          </cell>
          <cell r="C1390">
            <v>0</v>
          </cell>
          <cell r="D1390">
            <v>0</v>
          </cell>
          <cell r="E1390">
            <v>0</v>
          </cell>
        </row>
        <row r="1391">
          <cell r="A1391" t="str">
            <v>243040</v>
          </cell>
          <cell r="B1391" t="str">
            <v xml:space="preserve"> MALİYET BEDELİ</v>
          </cell>
          <cell r="C1391">
            <v>0</v>
          </cell>
          <cell r="D1391">
            <v>0</v>
          </cell>
          <cell r="E1391">
            <v>0</v>
          </cell>
        </row>
        <row r="1392">
          <cell r="A1392" t="str">
            <v>243041</v>
          </cell>
          <cell r="B1392" t="str">
            <v xml:space="preserve"> BEDELSİZ HİSSELER</v>
          </cell>
          <cell r="C1392">
            <v>0</v>
          </cell>
          <cell r="D1392">
            <v>0</v>
          </cell>
          <cell r="E1392">
            <v>0</v>
          </cell>
        </row>
        <row r="1393">
          <cell r="A1393" t="str">
            <v>243042</v>
          </cell>
          <cell r="B1393" t="str">
            <v xml:space="preserve"> YENİDEN DEĞERLEME ARTIŞI</v>
          </cell>
          <cell r="C1393">
            <v>0</v>
          </cell>
          <cell r="D1393">
            <v>0</v>
          </cell>
          <cell r="E1393">
            <v>0</v>
          </cell>
        </row>
        <row r="1394">
          <cell r="A1394" t="str">
            <v>24305</v>
          </cell>
          <cell r="B1394" t="str">
            <v xml:space="preserve">  BAYINDIRLIK ORTAKLIKLARI</v>
          </cell>
          <cell r="C1394">
            <v>0</v>
          </cell>
          <cell r="D1394">
            <v>0</v>
          </cell>
          <cell r="E1394">
            <v>0</v>
          </cell>
        </row>
        <row r="1395">
          <cell r="A1395" t="str">
            <v>243050</v>
          </cell>
          <cell r="B1395" t="str">
            <v xml:space="preserve"> MALİYET BEDELİ</v>
          </cell>
          <cell r="C1395">
            <v>0</v>
          </cell>
          <cell r="D1395">
            <v>0</v>
          </cell>
          <cell r="E1395">
            <v>0</v>
          </cell>
        </row>
        <row r="1396">
          <cell r="A1396" t="str">
            <v>243051</v>
          </cell>
          <cell r="B1396" t="str">
            <v xml:space="preserve"> BEDELSİZ HİSSELER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 t="str">
            <v>243052</v>
          </cell>
          <cell r="B1397" t="str">
            <v xml:space="preserve"> YENİDEN DEĞERLEME ARTIŞI</v>
          </cell>
          <cell r="C1397">
            <v>0</v>
          </cell>
          <cell r="D1397">
            <v>0</v>
          </cell>
          <cell r="E1397">
            <v>0</v>
          </cell>
        </row>
        <row r="1398">
          <cell r="A1398" t="str">
            <v>24306</v>
          </cell>
          <cell r="B1398" t="str">
            <v xml:space="preserve">  ULAŞTIRMA ORTAKLIKLARI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 t="str">
            <v>243060</v>
          </cell>
          <cell r="B1399" t="str">
            <v xml:space="preserve"> MALİYET BEDELİ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 t="str">
            <v>243061</v>
          </cell>
          <cell r="B1400" t="str">
            <v xml:space="preserve"> BEDELSİZ HİSSELER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 t="str">
            <v>243062</v>
          </cell>
          <cell r="B1401" t="str">
            <v xml:space="preserve"> YENİDEN DEĞERLEME ARTIŞI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 t="str">
            <v>24307</v>
          </cell>
          <cell r="B1402" t="str">
            <v xml:space="preserve">  DIŞSATIM ORTAKLIKLARI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 t="str">
            <v>243070</v>
          </cell>
          <cell r="B1403" t="str">
            <v xml:space="preserve"> MALİYET BEDELİ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 t="str">
            <v>243071</v>
          </cell>
          <cell r="B1404" t="str">
            <v xml:space="preserve"> BEDELSİZ HİSSELER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 t="str">
            <v>243072</v>
          </cell>
          <cell r="B1405" t="str">
            <v xml:space="preserve"> YENİDEN DEĞERLEME ARTIŞI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 t="str">
            <v>24308</v>
          </cell>
          <cell r="B1406" t="str">
            <v xml:space="preserve">  TURİZM ORTAKLIKLARI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 t="str">
            <v>243080</v>
          </cell>
          <cell r="B1407" t="str">
            <v xml:space="preserve"> MALİYET BEDELİ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 t="str">
            <v>243081</v>
          </cell>
          <cell r="B1408" t="str">
            <v xml:space="preserve"> BEDELSİZ  HİSSELER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 t="str">
            <v>243082</v>
          </cell>
          <cell r="B1409" t="str">
            <v xml:space="preserve"> YENİDEN DEĞERLEME ARTIŞI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 t="str">
            <v>24309</v>
          </cell>
          <cell r="B1410" t="str">
            <v xml:space="preserve">  TARIMSAL İŞLETMELER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 t="str">
            <v>243090</v>
          </cell>
          <cell r="B1411" t="str">
            <v xml:space="preserve"> MALİYET BEDELİ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 t="str">
            <v>243091</v>
          </cell>
          <cell r="B1412" t="str">
            <v xml:space="preserve"> BEDELSİZ  HİSSELER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 t="str">
            <v>243092</v>
          </cell>
          <cell r="B1413" t="str">
            <v xml:space="preserve"> YENİDEN DEĞERLEME ARTIŞI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 t="str">
            <v>24310</v>
          </cell>
          <cell r="B1414" t="str">
            <v xml:space="preserve">  ORMAN İŞLETMELERİ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 t="str">
            <v>243100</v>
          </cell>
          <cell r="B1415" t="str">
            <v xml:space="preserve"> MALİYET BEDELİ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 t="str">
            <v>243101</v>
          </cell>
          <cell r="B1416" t="str">
            <v xml:space="preserve"> BEDELSİZ HİSSELER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 t="str">
            <v>243102</v>
          </cell>
          <cell r="B1417" t="str">
            <v xml:space="preserve"> YENİDEN DEĞERLEME ARTIŞI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 t="str">
            <v>24311</v>
          </cell>
          <cell r="B1418" t="str">
            <v xml:space="preserve">  DİĞER MALİ İŞTİRAKLER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 t="str">
            <v>243110</v>
          </cell>
          <cell r="B1419" t="str">
            <v xml:space="preserve"> MALİYET BEDELİ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 t="str">
            <v>243111</v>
          </cell>
          <cell r="B1420" t="str">
            <v xml:space="preserve"> BEDELSİZ HİSSELER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 t="str">
            <v>243112</v>
          </cell>
          <cell r="B1421" t="str">
            <v xml:space="preserve"> YENİDEN DEĞERLEME ARTIŞI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 t="str">
            <v>24399</v>
          </cell>
          <cell r="B1422" t="str">
            <v xml:space="preserve">  DİĞER TİCARİ İŞLETMELER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 t="str">
            <v>243990</v>
          </cell>
          <cell r="B1423" t="str">
            <v xml:space="preserve"> MALİYET BEDELİ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 t="str">
            <v>243991</v>
          </cell>
          <cell r="B1424" t="str">
            <v xml:space="preserve"> BEDELSİZ HİSSELER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 t="str">
            <v>243992</v>
          </cell>
          <cell r="B1425" t="str">
            <v xml:space="preserve"> YENİDEN DEĞERLEME ARTIŞI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 t="str">
            <v/>
          </cell>
          <cell r="B1426" t="str">
            <v/>
          </cell>
        </row>
        <row r="1427">
          <cell r="A1427" t="str">
            <v>244</v>
          </cell>
          <cell r="B1427" t="str">
            <v xml:space="preserve">   BAĞLI MENKUL DEĞERLER - T.P.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 t="str">
            <v>24400</v>
          </cell>
          <cell r="B1428" t="str">
            <v xml:space="preserve"> UZUN VADELİ YATIRIMLAR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 t="str">
            <v>244001</v>
          </cell>
          <cell r="B1429" t="str">
            <v>HİSSE SENETLERİ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 t="str">
            <v>244002</v>
          </cell>
          <cell r="B1430" t="str">
            <v>TAHVİL VE BENZERİ MENKUL DEĞERLER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 t="str">
            <v>244009</v>
          </cell>
          <cell r="B1431" t="str">
            <v xml:space="preserve"> DİĞER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 t="str">
            <v>24401</v>
          </cell>
          <cell r="B1432" t="str">
            <v xml:space="preserve"> TEMİNATA VERİLEN/BLOKE EDİLEN MENKUL DEĞERLER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 t="str">
            <v>244011</v>
          </cell>
          <cell r="B1433" t="str">
            <v>HİSSE SENETLERİ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 t="str">
            <v>244012</v>
          </cell>
          <cell r="B1434" t="str">
            <v>TAHVİL VE BENZERİ MENKUL DEĞERLER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 t="str">
            <v>244019</v>
          </cell>
          <cell r="B1435" t="str">
            <v xml:space="preserve"> DİĞER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 t="str">
            <v>24402</v>
          </cell>
          <cell r="B1436" t="str">
            <v xml:space="preserve">  İŞLEM GÖRMEYEN MENKUL DEĞERLER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 t="str">
            <v>244021</v>
          </cell>
          <cell r="B1437" t="str">
            <v xml:space="preserve"> HİSSE SENETLERİ 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 t="str">
            <v>244022</v>
          </cell>
          <cell r="B1438" t="str">
            <v xml:space="preserve"> TAHVİL VE BENZERİ MENKUL DEĞERLER 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 t="str">
            <v>244029</v>
          </cell>
          <cell r="B1439" t="str">
            <v xml:space="preserve"> DİĞER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 t="str">
            <v>24403</v>
          </cell>
          <cell r="B1440" t="str">
            <v xml:space="preserve"> YENİDEN DEĞERLEME ARTIŞI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 t="str">
            <v/>
          </cell>
          <cell r="B1441" t="str">
            <v/>
          </cell>
        </row>
        <row r="1442">
          <cell r="A1442" t="str">
            <v>245</v>
          </cell>
          <cell r="B1442" t="str">
            <v xml:space="preserve">   BAĞLI MENKUL DEĞERLER - Y.P.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 t="str">
            <v>24500</v>
          </cell>
          <cell r="B1443" t="str">
            <v xml:space="preserve"> UZUN VADELİ YATIRIMLAR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 t="str">
            <v>245001</v>
          </cell>
          <cell r="B1444" t="str">
            <v>HİSSE SENETLERİ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 t="str">
            <v>245002</v>
          </cell>
          <cell r="B1445" t="str">
            <v xml:space="preserve">TAHVİL VE BENZERİ MENKUL DEĞERLER 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 t="str">
            <v>245009</v>
          </cell>
          <cell r="B1446" t="str">
            <v>DİĞER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 t="str">
            <v>24501</v>
          </cell>
          <cell r="B1447" t="str">
            <v xml:space="preserve"> TEMİNATA VERİLEN/BLOKE EDİLEN MENKUL DEĞERLER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 t="str">
            <v>245011</v>
          </cell>
          <cell r="B1448" t="str">
            <v>HİSSE SENETLERİ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 t="str">
            <v>245012</v>
          </cell>
          <cell r="B1449" t="str">
            <v>TAHVİL VE BENZERİ MENKUL DEĞERLER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 t="str">
            <v>245019</v>
          </cell>
          <cell r="B1450" t="str">
            <v xml:space="preserve"> DİĞER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 t="str">
            <v>24502</v>
          </cell>
          <cell r="B1451" t="str">
            <v xml:space="preserve"> İŞLEM GÖRMEYEN MENKUL DEĞERLER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 t="str">
            <v>245021</v>
          </cell>
          <cell r="B1452" t="str">
            <v>HİSSE SENETLERİ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 t="str">
            <v>245022</v>
          </cell>
          <cell r="B1453" t="str">
            <v>TAHVİL VE BENZERİ MENKUL DEĞERLER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 t="str">
            <v>245029</v>
          </cell>
          <cell r="B1454" t="str">
            <v>DİĞER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 t="str">
            <v>24503</v>
          </cell>
          <cell r="B1455" t="str">
            <v>YENİDEN DEĞERLEME ARTIŞI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 t="str">
            <v/>
          </cell>
          <cell r="B1456" t="str">
            <v/>
          </cell>
        </row>
        <row r="1457">
          <cell r="A1457" t="str">
            <v>246</v>
          </cell>
          <cell r="B1457" t="str">
            <v xml:space="preserve">  İŞT., BAĞLI ORT. VE BAĞLI MEN.DEĞ. DEĞER AZALMA KARŞ. (-) TP</v>
          </cell>
          <cell r="C1457">
            <v>23911</v>
          </cell>
          <cell r="D1457">
            <v>0</v>
          </cell>
          <cell r="E1457">
            <v>23911</v>
          </cell>
        </row>
        <row r="1458">
          <cell r="A1458" t="str">
            <v>24600</v>
          </cell>
          <cell r="B1458" t="str">
            <v>İŞTİRAKLER</v>
          </cell>
          <cell r="C1458">
            <v>12991</v>
          </cell>
          <cell r="D1458">
            <v>0</v>
          </cell>
          <cell r="E1458">
            <v>12991</v>
          </cell>
        </row>
        <row r="1459">
          <cell r="A1459" t="str">
            <v>24601</v>
          </cell>
          <cell r="B1459" t="str">
            <v>BAĞLI ORTAKLIKLAR</v>
          </cell>
          <cell r="C1459">
            <v>10920</v>
          </cell>
          <cell r="D1459">
            <v>0</v>
          </cell>
          <cell r="E1459">
            <v>10920</v>
          </cell>
        </row>
        <row r="1460">
          <cell r="A1460" t="str">
            <v>24602</v>
          </cell>
          <cell r="B1460" t="str">
            <v>BAĞLI MENKUL DEĞERLER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 t="str">
            <v/>
          </cell>
          <cell r="B1461" t="str">
            <v/>
          </cell>
        </row>
        <row r="1462">
          <cell r="A1462" t="str">
            <v>247</v>
          </cell>
          <cell r="B1462" t="str">
            <v xml:space="preserve">  İŞT., BAĞLI ORT. VE BAĞLI MEN.DEĞ. DEĞER AZALMA KARŞ. (-) YP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 t="str">
            <v>24700</v>
          </cell>
          <cell r="B1463" t="str">
            <v>İŞTİRAKLER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 t="str">
            <v>24701</v>
          </cell>
          <cell r="B1464" t="str">
            <v>BAĞLI ORTAKLIKLAR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 t="str">
            <v>24702</v>
          </cell>
          <cell r="B1465" t="str">
            <v>BAĞLI MENKUL DEĞERLER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 t="str">
            <v/>
          </cell>
          <cell r="B1466" t="str">
            <v/>
          </cell>
        </row>
        <row r="1467">
          <cell r="A1467" t="str">
            <v>250</v>
          </cell>
          <cell r="B1467" t="str">
            <v xml:space="preserve">  MENKULLER - T.P.</v>
          </cell>
          <cell r="C1467">
            <v>37299</v>
          </cell>
          <cell r="D1467">
            <v>0</v>
          </cell>
          <cell r="E1467">
            <v>37299</v>
          </cell>
        </row>
        <row r="1468">
          <cell r="A1468" t="str">
            <v>25000</v>
          </cell>
          <cell r="B1468" t="str">
            <v>KASALAR</v>
          </cell>
          <cell r="C1468">
            <v>629</v>
          </cell>
          <cell r="D1468">
            <v>0</v>
          </cell>
          <cell r="E1468">
            <v>629</v>
          </cell>
        </row>
        <row r="1469">
          <cell r="A1469" t="str">
            <v>25001</v>
          </cell>
          <cell r="B1469" t="str">
            <v>BÜRO MAKİNALARI</v>
          </cell>
          <cell r="C1469">
            <v>22263</v>
          </cell>
          <cell r="D1469">
            <v>0</v>
          </cell>
          <cell r="E1469">
            <v>22263</v>
          </cell>
        </row>
        <row r="1470">
          <cell r="A1470" t="str">
            <v>25002</v>
          </cell>
          <cell r="B1470" t="str">
            <v>MOBİLYA VE MEFRUŞAT</v>
          </cell>
          <cell r="C1470">
            <v>3962</v>
          </cell>
          <cell r="D1470">
            <v>0</v>
          </cell>
          <cell r="E1470">
            <v>3962</v>
          </cell>
        </row>
        <row r="1471">
          <cell r="A1471" t="str">
            <v>25003</v>
          </cell>
          <cell r="B1471" t="str">
            <v>NAKİL VASITALARI</v>
          </cell>
          <cell r="C1471">
            <v>1565</v>
          </cell>
          <cell r="D1471">
            <v>0</v>
          </cell>
          <cell r="E1471">
            <v>1565</v>
          </cell>
        </row>
        <row r="1472">
          <cell r="A1472" t="str">
            <v>25004</v>
          </cell>
          <cell r="B1472" t="str">
            <v>DİĞER MENKULLER</v>
          </cell>
          <cell r="C1472">
            <v>8831</v>
          </cell>
          <cell r="D1472">
            <v>0</v>
          </cell>
          <cell r="E1472">
            <v>8831</v>
          </cell>
        </row>
        <row r="1473">
          <cell r="A1473" t="str">
            <v>25010</v>
          </cell>
          <cell r="B1473" t="str">
            <v>STOK MENKULLER</v>
          </cell>
          <cell r="C1473">
            <v>49</v>
          </cell>
          <cell r="D1473">
            <v>0</v>
          </cell>
          <cell r="E1473">
            <v>49</v>
          </cell>
        </row>
        <row r="1474">
          <cell r="A1474" t="str">
            <v/>
          </cell>
          <cell r="B1474" t="str">
            <v/>
          </cell>
        </row>
        <row r="1475">
          <cell r="A1475" t="str">
            <v>251</v>
          </cell>
          <cell r="B1475" t="str">
            <v xml:space="preserve">  MENKULLER - Y.P.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 t="str">
            <v/>
          </cell>
          <cell r="B1476" t="str">
            <v/>
          </cell>
        </row>
        <row r="1477">
          <cell r="A1477" t="str">
            <v>252</v>
          </cell>
          <cell r="B1477" t="str">
            <v xml:space="preserve">  GAYRİMENKULLER - T.P.</v>
          </cell>
          <cell r="C1477">
            <v>23263</v>
          </cell>
          <cell r="D1477">
            <v>0</v>
          </cell>
          <cell r="E1477">
            <v>23263</v>
          </cell>
        </row>
        <row r="1478">
          <cell r="A1478" t="str">
            <v>25200</v>
          </cell>
          <cell r="B1478" t="str">
            <v xml:space="preserve">  BANKANIN KULLANIMI İÇİN</v>
          </cell>
          <cell r="C1478">
            <v>23263</v>
          </cell>
          <cell r="D1478">
            <v>0</v>
          </cell>
          <cell r="E1478">
            <v>23263</v>
          </cell>
        </row>
        <row r="1479">
          <cell r="A1479" t="str">
            <v>252000</v>
          </cell>
          <cell r="B1479" t="str">
            <v xml:space="preserve"> BİNALAR</v>
          </cell>
          <cell r="C1479">
            <v>20647</v>
          </cell>
          <cell r="D1479">
            <v>0</v>
          </cell>
          <cell r="E1479">
            <v>20647</v>
          </cell>
        </row>
        <row r="1480">
          <cell r="A1480" t="str">
            <v>252001</v>
          </cell>
          <cell r="B1480" t="str">
            <v xml:space="preserve"> ARSALAR</v>
          </cell>
          <cell r="C1480">
            <v>2416</v>
          </cell>
          <cell r="D1480">
            <v>0</v>
          </cell>
          <cell r="E1480">
            <v>2416</v>
          </cell>
        </row>
        <row r="1481">
          <cell r="A1481" t="str">
            <v>252002</v>
          </cell>
          <cell r="B1481" t="str">
            <v xml:space="preserve"> ARAZİ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 t="str">
            <v>252009</v>
          </cell>
          <cell r="B1482" t="str">
            <v xml:space="preserve"> DİĞER GAYRİMENKULLER</v>
          </cell>
          <cell r="C1482">
            <v>200</v>
          </cell>
          <cell r="D1482">
            <v>0</v>
          </cell>
          <cell r="E1482">
            <v>200</v>
          </cell>
        </row>
        <row r="1483">
          <cell r="A1483" t="str">
            <v>25201</v>
          </cell>
          <cell r="B1483" t="str">
            <v xml:space="preserve">  DİĞER AMAÇLI GAYRİMENKULLER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 t="str">
            <v>252010</v>
          </cell>
          <cell r="B1484" t="str">
            <v xml:space="preserve"> ÖZEL KANUN.GER.EDİ.GAYRİMENKULLER (İNŞ.TİC.AMACI.)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 t="str">
            <v>252011</v>
          </cell>
          <cell r="B1485" t="str">
            <v xml:space="preserve"> ÖZEL KANUN.GER.EDİ.GAYRİMENKULLER (İŞLET.AMACIYLA)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 t="str">
            <v>25204</v>
          </cell>
          <cell r="B1486" t="str">
            <v xml:space="preserve">  İNŞA HALİNDEKİ BİNALAR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 t="str">
            <v/>
          </cell>
          <cell r="B1487" t="str">
            <v/>
          </cell>
        </row>
        <row r="1488">
          <cell r="A1488" t="str">
            <v>253</v>
          </cell>
          <cell r="B1488" t="str">
            <v xml:space="preserve">   GAYRİMENKULLER - Y.P.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 t="str">
            <v/>
          </cell>
          <cell r="B1489" t="str">
            <v/>
          </cell>
        </row>
        <row r="1490">
          <cell r="A1490" t="str">
            <v>254</v>
          </cell>
          <cell r="B1490" t="str">
            <v xml:space="preserve">   ÖZEL MALİYET BEDELLERİ - T.P. </v>
          </cell>
          <cell r="C1490">
            <v>4546</v>
          </cell>
          <cell r="D1490">
            <v>0</v>
          </cell>
          <cell r="E1490">
            <v>4546</v>
          </cell>
        </row>
        <row r="1491">
          <cell r="A1491" t="str">
            <v/>
          </cell>
          <cell r="B1491" t="str">
            <v/>
          </cell>
        </row>
        <row r="1492">
          <cell r="A1492" t="str">
            <v>256</v>
          </cell>
          <cell r="B1492" t="str">
            <v xml:space="preserve">   BİRİKMİŞ AMORTİSMANLAR - T.P. </v>
          </cell>
          <cell r="C1492">
            <v>23264</v>
          </cell>
          <cell r="D1492">
            <v>0</v>
          </cell>
          <cell r="E1492">
            <v>23264</v>
          </cell>
        </row>
        <row r="1493">
          <cell r="A1493" t="str">
            <v>25600</v>
          </cell>
          <cell r="B1493" t="str">
            <v xml:space="preserve"> MENKULLER AMORTİSMANI</v>
          </cell>
          <cell r="C1493">
            <v>19517</v>
          </cell>
          <cell r="D1493">
            <v>0</v>
          </cell>
          <cell r="E1493">
            <v>19517</v>
          </cell>
        </row>
        <row r="1494">
          <cell r="A1494" t="str">
            <v>25602</v>
          </cell>
          <cell r="B1494" t="str">
            <v>GAYRİMENKULLER AMORTİSMANI</v>
          </cell>
          <cell r="C1494">
            <v>1001</v>
          </cell>
          <cell r="D1494">
            <v>0</v>
          </cell>
          <cell r="E1494">
            <v>1001</v>
          </cell>
        </row>
        <row r="1495">
          <cell r="A1495" t="str">
            <v>25604</v>
          </cell>
          <cell r="B1495" t="str">
            <v>ÖZEL MALİYET BEDELLERİ AMORTİSMANI</v>
          </cell>
          <cell r="C1495">
            <v>2143</v>
          </cell>
          <cell r="D1495">
            <v>0</v>
          </cell>
          <cell r="E1495">
            <v>2143</v>
          </cell>
        </row>
        <row r="1496">
          <cell r="A1496" t="str">
            <v>25605</v>
          </cell>
          <cell r="B1496" t="str">
            <v xml:space="preserve"> İLK TESİS VE TAAZZUV GİDERLERİ AMORTİSMANI</v>
          </cell>
          <cell r="C1496">
            <v>603</v>
          </cell>
          <cell r="D1496">
            <v>0</v>
          </cell>
          <cell r="E1496">
            <v>603</v>
          </cell>
        </row>
        <row r="1497">
          <cell r="A1497" t="str">
            <v>25606</v>
          </cell>
          <cell r="B1497" t="str">
            <v xml:space="preserve"> ŞEREFİYE AMORTİSMANI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 t="str">
            <v/>
          </cell>
          <cell r="B1498" t="str">
            <v/>
          </cell>
        </row>
        <row r="1499">
          <cell r="A1499" t="str">
            <v>257</v>
          </cell>
          <cell r="B1499" t="str">
            <v xml:space="preserve">  BİRİKMİŞ AMORTİSMANLAR - Y.P.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 t="str">
            <v>25700</v>
          </cell>
          <cell r="B1500" t="str">
            <v>MENKULLER BİRİKMİŞ AMORTİSMANI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 t="str">
            <v>25701</v>
          </cell>
          <cell r="B1501" t="str">
            <v>GAYRİMENKULLER BİRİKMİŞ AMORTİSMANI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 t="str">
            <v/>
          </cell>
          <cell r="B1502" t="str">
            <v/>
          </cell>
        </row>
        <row r="1503">
          <cell r="A1503" t="str">
            <v>258</v>
          </cell>
          <cell r="B1503" t="str">
            <v xml:space="preserve">  ŞEREFİYE VE AKTİFLEŞTİRİLMİŞ GİDERLER - T.P.</v>
          </cell>
          <cell r="C1503">
            <v>1003</v>
          </cell>
          <cell r="D1503">
            <v>0</v>
          </cell>
          <cell r="E1503">
            <v>1003</v>
          </cell>
        </row>
        <row r="1504">
          <cell r="A1504" t="str">
            <v>25800</v>
          </cell>
          <cell r="B1504" t="str">
            <v>ŞEREFİYE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 t="str">
            <v>25801</v>
          </cell>
          <cell r="B1505" t="str">
            <v>İLK TESİS VE TAAZZUV GİDERLERİ</v>
          </cell>
          <cell r="C1505">
            <v>1003</v>
          </cell>
          <cell r="D1505">
            <v>0</v>
          </cell>
          <cell r="E1505">
            <v>1003</v>
          </cell>
        </row>
        <row r="1506">
          <cell r="A1506" t="str">
            <v/>
          </cell>
          <cell r="B1506" t="str">
            <v/>
          </cell>
        </row>
        <row r="1507">
          <cell r="A1507" t="str">
            <v>260</v>
          </cell>
          <cell r="B1507" t="str">
            <v xml:space="preserve"> PEŞİN ÖDENMİŞ VERGİLER - T.P.</v>
          </cell>
          <cell r="C1507">
            <v>2</v>
          </cell>
          <cell r="D1507">
            <v>0</v>
          </cell>
          <cell r="E1507">
            <v>2</v>
          </cell>
        </row>
        <row r="1508">
          <cell r="A1508" t="str">
            <v/>
          </cell>
          <cell r="B1508" t="str">
            <v/>
          </cell>
        </row>
        <row r="1509">
          <cell r="A1509" t="str">
            <v>270</v>
          </cell>
          <cell r="B1509" t="str">
            <v xml:space="preserve"> AYNİYAT MEVCUDU - T.P.</v>
          </cell>
          <cell r="C1509">
            <v>560</v>
          </cell>
          <cell r="D1509">
            <v>0</v>
          </cell>
          <cell r="E1509">
            <v>560</v>
          </cell>
        </row>
        <row r="1510">
          <cell r="A1510" t="str">
            <v>27000</v>
          </cell>
          <cell r="B1510" t="str">
            <v>BASILI KAĞIT</v>
          </cell>
          <cell r="C1510">
            <v>90</v>
          </cell>
          <cell r="D1510">
            <v>0</v>
          </cell>
          <cell r="E1510">
            <v>90</v>
          </cell>
        </row>
        <row r="1511">
          <cell r="A1511" t="str">
            <v>27001</v>
          </cell>
          <cell r="B1511" t="str">
            <v>KIRTASİYE</v>
          </cell>
          <cell r="C1511">
            <v>84</v>
          </cell>
          <cell r="D1511">
            <v>0</v>
          </cell>
          <cell r="E1511">
            <v>84</v>
          </cell>
        </row>
        <row r="1512">
          <cell r="A1512" t="str">
            <v>27002</v>
          </cell>
          <cell r="B1512" t="str">
            <v>ÇEK KARNELERİ</v>
          </cell>
          <cell r="C1512">
            <v>47</v>
          </cell>
          <cell r="D1512">
            <v>0</v>
          </cell>
          <cell r="E1512">
            <v>47</v>
          </cell>
        </row>
        <row r="1513">
          <cell r="A1513" t="str">
            <v>27003</v>
          </cell>
          <cell r="B1513" t="str">
            <v>DAMGA PULU</v>
          </cell>
          <cell r="C1513">
            <v>17</v>
          </cell>
          <cell r="D1513">
            <v>0</v>
          </cell>
          <cell r="E1513">
            <v>17</v>
          </cell>
        </row>
        <row r="1514">
          <cell r="A1514" t="str">
            <v>27004</v>
          </cell>
          <cell r="B1514" t="str">
            <v>POSTA PULU</v>
          </cell>
          <cell r="C1514">
            <v>1</v>
          </cell>
          <cell r="D1514">
            <v>0</v>
          </cell>
          <cell r="E1514">
            <v>1</v>
          </cell>
        </row>
        <row r="1515">
          <cell r="A1515" t="str">
            <v>27099</v>
          </cell>
          <cell r="B1515" t="str">
            <v>DİĞER STOKLAR</v>
          </cell>
          <cell r="C1515">
            <v>321</v>
          </cell>
          <cell r="D1515">
            <v>0</v>
          </cell>
          <cell r="E1515">
            <v>321</v>
          </cell>
        </row>
        <row r="1516">
          <cell r="A1516" t="str">
            <v/>
          </cell>
          <cell r="B1516" t="str">
            <v/>
          </cell>
        </row>
        <row r="1517">
          <cell r="A1517" t="str">
            <v>274</v>
          </cell>
          <cell r="B1517" t="str">
            <v xml:space="preserve">  TAHSİLİ ŞÜPHELİ ÜCRET,KOM.DİĞ.ALACAK. - T.P.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 t="str">
            <v/>
          </cell>
          <cell r="B1518" t="str">
            <v/>
          </cell>
        </row>
        <row r="1519">
          <cell r="A1519" t="str">
            <v>275</v>
          </cell>
          <cell r="B1519" t="str">
            <v xml:space="preserve">  TAHSİLİ ŞÜPHELİ ÜCRET,KOM.DİĞ.ALACAK. - Y.P.       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 t="str">
            <v/>
          </cell>
          <cell r="B1520" t="str">
            <v/>
          </cell>
        </row>
        <row r="1521">
          <cell r="A1521" t="str">
            <v>276</v>
          </cell>
          <cell r="B1521" t="str">
            <v xml:space="preserve">  TAHSİLİ ŞÜPHELİ ÜCRET, KOMİS. VE DİĞER ALACAK. KARŞILIĞI - T.P.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 t="str">
            <v/>
          </cell>
          <cell r="B1522" t="str">
            <v/>
          </cell>
        </row>
        <row r="1523">
          <cell r="A1523" t="str">
            <v>277</v>
          </cell>
          <cell r="B1523" t="str">
            <v xml:space="preserve">  TAHSİLİ ŞÜPHELİ ÜCRET, KOMİS. VE DİĞER ALACAK. KARŞILIĞI - Y.P.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 t="str">
            <v/>
          </cell>
          <cell r="B1524" t="str">
            <v/>
          </cell>
        </row>
        <row r="1525">
          <cell r="A1525" t="str">
            <v>278</v>
          </cell>
          <cell r="B1525" t="str">
            <v xml:space="preserve">  MUHTELİF ALACAKLAR - T.P.</v>
          </cell>
          <cell r="C1525">
            <v>5356</v>
          </cell>
          <cell r="D1525">
            <v>0</v>
          </cell>
          <cell r="E1525">
            <v>5356</v>
          </cell>
        </row>
        <row r="1526">
          <cell r="A1526" t="str">
            <v>27800</v>
          </cell>
          <cell r="B1526" t="str">
            <v xml:space="preserve"> VERİLEN DEPOZİTLER</v>
          </cell>
          <cell r="C1526">
            <v>12</v>
          </cell>
          <cell r="D1526">
            <v>0</v>
          </cell>
          <cell r="E1526">
            <v>12</v>
          </cell>
        </row>
        <row r="1527">
          <cell r="A1527" t="str">
            <v>27801</v>
          </cell>
          <cell r="B1527" t="str">
            <v xml:space="preserve"> PERSONELDEN ALACAKLAR</v>
          </cell>
          <cell r="C1527">
            <v>2</v>
          </cell>
          <cell r="D1527">
            <v>0</v>
          </cell>
          <cell r="E1527">
            <v>2</v>
          </cell>
        </row>
        <row r="1528">
          <cell r="A1528" t="str">
            <v>27802</v>
          </cell>
          <cell r="B1528" t="str">
            <v xml:space="preserve"> DAVA VE MAHKEME MASRAFLARINDAN ALACAKLAR</v>
          </cell>
          <cell r="C1528">
            <v>13</v>
          </cell>
          <cell r="D1528">
            <v>0</v>
          </cell>
          <cell r="E1528">
            <v>13</v>
          </cell>
        </row>
        <row r="1529">
          <cell r="A1529" t="str">
            <v>27803</v>
          </cell>
          <cell r="B1529" t="str">
            <v xml:space="preserve"> BANKACILIK HİZMETLERİNDEN ALACAKLAR</v>
          </cell>
          <cell r="C1529">
            <v>288</v>
          </cell>
          <cell r="D1529">
            <v>0</v>
          </cell>
          <cell r="E1529">
            <v>288</v>
          </cell>
        </row>
        <row r="1530">
          <cell r="A1530" t="str">
            <v>278030</v>
          </cell>
          <cell r="B1530" t="str">
            <v xml:space="preserve"> PROTESTO VE KOMİSYON MASRAFLARINDAN ALACAKLAR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 t="str">
            <v>278031</v>
          </cell>
          <cell r="B1531" t="str">
            <v xml:space="preserve"> KİRALIK KASA HİZMETLERİNDEN ALACAKLAR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 t="str">
            <v>278032</v>
          </cell>
          <cell r="B1532" t="str">
            <v xml:space="preserve"> DEPOCULUK HİZMETLERİNDEN ALACAKLAR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 t="str">
            <v>278033</v>
          </cell>
          <cell r="B1533" t="str">
            <v xml:space="preserve"> SİGORTA PRİMLERİNDEN ALACAKLAR</v>
          </cell>
          <cell r="C1533">
            <v>288</v>
          </cell>
          <cell r="D1533">
            <v>0</v>
          </cell>
          <cell r="E1533">
            <v>288</v>
          </cell>
        </row>
        <row r="1534">
          <cell r="A1534" t="str">
            <v>278034</v>
          </cell>
          <cell r="B1534" t="str">
            <v xml:space="preserve"> HİSSE SENEDİ VE TAHVİLLER MUHAFAZA ÜCRETLERİNDEN ALACAK.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 t="str">
            <v>278035</v>
          </cell>
          <cell r="B1535" t="str">
            <v xml:space="preserve"> T.P. TEMİNAT MEKTUBU MASRAF VE KOMİSYONLARINDAN ALACAK.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 t="str">
            <v>278036</v>
          </cell>
          <cell r="B1536" t="str">
            <v xml:space="preserve"> KAYNAK KULLANIMI DESTEKLEME FONUNDAN ALACAKLAR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 t="str">
            <v>278039</v>
          </cell>
          <cell r="B1537" t="str">
            <v xml:space="preserve"> DİĞER 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 t="str">
            <v>27804</v>
          </cell>
          <cell r="B1538" t="str">
            <v xml:space="preserve"> AKTİFLERİMİZİN VADELİ SATIŞINDAN DOĞAN ALACAKLAR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 t="str">
            <v>27805</v>
          </cell>
          <cell r="B1539" t="str">
            <v xml:space="preserve"> MENKUL KIYMETLER TANZİM FONUNDAN ALACAKLAR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 t="str">
            <v>27806</v>
          </cell>
          <cell r="B1540" t="str">
            <v xml:space="preserve"> MENKUL KIYMETLER YATIRIM FONU ALACAKLARI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 t="str">
            <v>27807</v>
          </cell>
          <cell r="B1541" t="str">
            <v xml:space="preserve"> TAHSİL EDİLECEK MUHABİR KOMİSYONLARI</v>
          </cell>
          <cell r="C1541">
            <v>2</v>
          </cell>
          <cell r="D1541">
            <v>0</v>
          </cell>
          <cell r="E1541">
            <v>2</v>
          </cell>
        </row>
        <row r="1542">
          <cell r="A1542" t="str">
            <v>27808</v>
          </cell>
          <cell r="B1542" t="str">
            <v xml:space="preserve"> TC MERKEZ BANKASI ÖZEL HESAPLARI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 t="str">
            <v>278080</v>
          </cell>
          <cell r="B1543" t="str">
            <v>TRANSFER EMİRLERİ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 t="str">
            <v>278081</v>
          </cell>
          <cell r="B1544" t="str">
            <v>İTHALAT TEMİNATLARI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 t="str">
            <v>27890</v>
          </cell>
          <cell r="B1545" t="str">
            <v xml:space="preserve"> KREDİ KARTI ÖDEMELERİNDEN</v>
          </cell>
          <cell r="C1545">
            <v>5037</v>
          </cell>
          <cell r="D1545">
            <v>0</v>
          </cell>
          <cell r="E1545">
            <v>5037</v>
          </cell>
        </row>
        <row r="1546">
          <cell r="A1546" t="str">
            <v>27899</v>
          </cell>
          <cell r="B1546" t="str">
            <v xml:space="preserve"> DİĞER MUHTELİF ALACAKLAR</v>
          </cell>
          <cell r="C1546">
            <v>2</v>
          </cell>
          <cell r="D1546">
            <v>0</v>
          </cell>
          <cell r="E1546">
            <v>2</v>
          </cell>
        </row>
        <row r="1547">
          <cell r="A1547" t="str">
            <v/>
          </cell>
          <cell r="B1547" t="str">
            <v/>
          </cell>
        </row>
        <row r="1548">
          <cell r="A1548" t="str">
            <v>279</v>
          </cell>
          <cell r="B1548" t="str">
            <v xml:space="preserve">   MUHTELİF ALACAKLAR - Y.P.</v>
          </cell>
          <cell r="C1548">
            <v>689</v>
          </cell>
          <cell r="D1548">
            <v>0</v>
          </cell>
          <cell r="E1548">
            <v>689</v>
          </cell>
        </row>
        <row r="1549">
          <cell r="A1549" t="str">
            <v>27900</v>
          </cell>
          <cell r="B1549" t="str">
            <v xml:space="preserve"> VERİLEN DEPOZİTOLAR</v>
          </cell>
          <cell r="C1549">
            <v>0</v>
          </cell>
          <cell r="D1549">
            <v>0</v>
          </cell>
          <cell r="E1549">
            <v>0</v>
          </cell>
        </row>
        <row r="1550">
          <cell r="A1550" t="str">
            <v>27901</v>
          </cell>
          <cell r="B1550" t="str">
            <v xml:space="preserve"> PERSONELDEN ALACAKLAR</v>
          </cell>
          <cell r="C1550">
            <v>0</v>
          </cell>
          <cell r="D1550">
            <v>0</v>
          </cell>
          <cell r="E1550">
            <v>0</v>
          </cell>
        </row>
        <row r="1551">
          <cell r="A1551" t="str">
            <v>27902</v>
          </cell>
          <cell r="B1551" t="str">
            <v xml:space="preserve"> DAVA VE MAHKEME MASRAFLARINDAN ALACAKLAR</v>
          </cell>
          <cell r="C1551">
            <v>0</v>
          </cell>
          <cell r="D1551">
            <v>0</v>
          </cell>
          <cell r="E1551">
            <v>0</v>
          </cell>
        </row>
        <row r="1552">
          <cell r="A1552" t="str">
            <v>27903</v>
          </cell>
          <cell r="B1552" t="str">
            <v xml:space="preserve"> BANKACILIK HİZMETLERİNDEN ALACAKLAR</v>
          </cell>
          <cell r="C1552">
            <v>0</v>
          </cell>
          <cell r="D1552">
            <v>0</v>
          </cell>
          <cell r="E1552">
            <v>0</v>
          </cell>
        </row>
        <row r="1553">
          <cell r="A1553" t="str">
            <v>279030</v>
          </cell>
          <cell r="B1553" t="str">
            <v>PROTESTO VE KOMİSYON MASRAFLARINDAN ALACAKLAR</v>
          </cell>
          <cell r="C1553">
            <v>0</v>
          </cell>
          <cell r="D1553">
            <v>0</v>
          </cell>
          <cell r="E1553">
            <v>0</v>
          </cell>
        </row>
        <row r="1554">
          <cell r="A1554" t="str">
            <v>279031</v>
          </cell>
          <cell r="B1554" t="str">
            <v>KİRALIK KASA HİZMETLERİNDEN ALACAKLAR</v>
          </cell>
          <cell r="C1554">
            <v>0</v>
          </cell>
          <cell r="D1554">
            <v>0</v>
          </cell>
          <cell r="E1554">
            <v>0</v>
          </cell>
        </row>
        <row r="1555">
          <cell r="A1555" t="str">
            <v>279032</v>
          </cell>
          <cell r="B1555" t="str">
            <v>DEPOCULUK HİZMETLERİNDEN ALACAKLAR</v>
          </cell>
          <cell r="C1555">
            <v>0</v>
          </cell>
          <cell r="D1555">
            <v>0</v>
          </cell>
          <cell r="E1555">
            <v>0</v>
          </cell>
        </row>
        <row r="1556">
          <cell r="A1556" t="str">
            <v>279033</v>
          </cell>
          <cell r="B1556" t="str">
            <v>SİGORTA PRİMLERİNDEN ALACAKLAR</v>
          </cell>
          <cell r="C1556">
            <v>0</v>
          </cell>
          <cell r="D1556">
            <v>0</v>
          </cell>
          <cell r="E1556">
            <v>0</v>
          </cell>
        </row>
        <row r="1557">
          <cell r="A1557" t="str">
            <v>279034</v>
          </cell>
          <cell r="B1557" t="str">
            <v>HİSSE SENEDİ VE TAHVİLLER MUHAFAZA ÜCRET.ALACAKLAR</v>
          </cell>
          <cell r="C1557">
            <v>0</v>
          </cell>
          <cell r="D1557">
            <v>0</v>
          </cell>
          <cell r="E1557">
            <v>0</v>
          </cell>
        </row>
        <row r="1558">
          <cell r="A1558" t="str">
            <v>279035</v>
          </cell>
          <cell r="B1558" t="str">
            <v>Y.P. TEMİNAT MEKTUBU MASRAF VE KOMİSYONLARINDAN ALACAK.</v>
          </cell>
          <cell r="C1558">
            <v>0</v>
          </cell>
          <cell r="D1558">
            <v>0</v>
          </cell>
          <cell r="E1558">
            <v>0</v>
          </cell>
        </row>
        <row r="1559">
          <cell r="A1559" t="str">
            <v>279039</v>
          </cell>
          <cell r="B1559" t="str">
            <v xml:space="preserve">DİĞER </v>
          </cell>
          <cell r="C1559">
            <v>0</v>
          </cell>
          <cell r="D1559">
            <v>0</v>
          </cell>
          <cell r="E1559">
            <v>0</v>
          </cell>
        </row>
        <row r="1560">
          <cell r="A1560" t="str">
            <v>27904</v>
          </cell>
          <cell r="B1560" t="str">
            <v xml:space="preserve"> AKTİFLERİMİZİN VADELİ SATIŞINDAN DOĞAN ALACAKLAR </v>
          </cell>
          <cell r="C1560">
            <v>0</v>
          </cell>
          <cell r="D1560">
            <v>0</v>
          </cell>
          <cell r="E1560">
            <v>0</v>
          </cell>
        </row>
        <row r="1561">
          <cell r="A1561" t="str">
            <v>27906</v>
          </cell>
          <cell r="B1561" t="str">
            <v xml:space="preserve"> MENKUL KIYMETLER YATIRIM FONUNDAN ALACAKLAR</v>
          </cell>
          <cell r="C1561">
            <v>0</v>
          </cell>
          <cell r="D1561">
            <v>0</v>
          </cell>
          <cell r="E1561">
            <v>0</v>
          </cell>
        </row>
        <row r="1562">
          <cell r="A1562" t="str">
            <v>27907</v>
          </cell>
          <cell r="B1562" t="str">
            <v xml:space="preserve"> TAHSİL EDİLECEK MUHABİR KOMİSYONLARI</v>
          </cell>
          <cell r="C1562">
            <v>0</v>
          </cell>
          <cell r="D1562">
            <v>0</v>
          </cell>
          <cell r="E1562">
            <v>0</v>
          </cell>
        </row>
        <row r="1563">
          <cell r="A1563" t="str">
            <v>27990</v>
          </cell>
          <cell r="B1563" t="str">
            <v xml:space="preserve"> KREDİ KARTI ÖDEMELERİNDEN</v>
          </cell>
          <cell r="C1563">
            <v>674</v>
          </cell>
          <cell r="D1563">
            <v>0</v>
          </cell>
          <cell r="E1563">
            <v>674</v>
          </cell>
        </row>
        <row r="1564">
          <cell r="A1564" t="str">
            <v>27999</v>
          </cell>
          <cell r="B1564" t="str">
            <v xml:space="preserve"> DİĞER MUHTELİF ALACAKLAR</v>
          </cell>
          <cell r="C1564">
            <v>15</v>
          </cell>
          <cell r="D1564">
            <v>0</v>
          </cell>
          <cell r="E1564">
            <v>15</v>
          </cell>
        </row>
        <row r="1565">
          <cell r="B1565" t="str">
            <v/>
          </cell>
        </row>
        <row r="1566">
          <cell r="A1566" t="str">
            <v>280</v>
          </cell>
          <cell r="B1566" t="str">
            <v xml:space="preserve">   BORÇLU GEÇİÇİ HESAPLAR -T.P.</v>
          </cell>
          <cell r="C1566">
            <v>1082</v>
          </cell>
          <cell r="D1566">
            <v>0</v>
          </cell>
          <cell r="E1566">
            <v>1082</v>
          </cell>
        </row>
        <row r="1567">
          <cell r="A1567" t="str">
            <v>28000</v>
          </cell>
          <cell r="B1567" t="str">
            <v xml:space="preserve"> AVANSLAR</v>
          </cell>
          <cell r="C1567">
            <v>5</v>
          </cell>
          <cell r="D1567">
            <v>0</v>
          </cell>
          <cell r="E1567">
            <v>5</v>
          </cell>
        </row>
        <row r="1568">
          <cell r="A1568" t="str">
            <v>280000</v>
          </cell>
          <cell r="B1568" t="str">
            <v>İDARİ İŞLER</v>
          </cell>
          <cell r="C1568">
            <v>0</v>
          </cell>
          <cell r="D1568">
            <v>0</v>
          </cell>
          <cell r="E1568">
            <v>0</v>
          </cell>
        </row>
        <row r="1569">
          <cell r="A1569" t="str">
            <v>280001</v>
          </cell>
          <cell r="B1569" t="str">
            <v>HARCIRAHLAR</v>
          </cell>
          <cell r="C1569">
            <v>2</v>
          </cell>
          <cell r="D1569">
            <v>0</v>
          </cell>
          <cell r="E1569">
            <v>2</v>
          </cell>
        </row>
        <row r="1570">
          <cell r="A1570" t="str">
            <v>280009</v>
          </cell>
          <cell r="B1570" t="str">
            <v>DİĞER</v>
          </cell>
          <cell r="C1570">
            <v>3</v>
          </cell>
          <cell r="D1570">
            <v>0</v>
          </cell>
          <cell r="E1570">
            <v>3</v>
          </cell>
        </row>
        <row r="1571">
          <cell r="A1571" t="str">
            <v>28001</v>
          </cell>
          <cell r="B1571" t="str">
            <v xml:space="preserve"> PEŞİN ÖDENMİŞ GİDERLER</v>
          </cell>
          <cell r="C1571">
            <v>531</v>
          </cell>
          <cell r="D1571">
            <v>0</v>
          </cell>
          <cell r="E1571">
            <v>531</v>
          </cell>
        </row>
        <row r="1572">
          <cell r="A1572" t="str">
            <v>280010</v>
          </cell>
          <cell r="B1572" t="str">
            <v xml:space="preserve"> KİRALAR</v>
          </cell>
          <cell r="C1572">
            <v>274</v>
          </cell>
          <cell r="D1572">
            <v>0</v>
          </cell>
          <cell r="E1572">
            <v>274</v>
          </cell>
        </row>
        <row r="1573">
          <cell r="A1573" t="str">
            <v>280011</v>
          </cell>
          <cell r="B1573" t="str">
            <v xml:space="preserve"> SİGORTA MASRAFLARI</v>
          </cell>
          <cell r="C1573">
            <v>34</v>
          </cell>
          <cell r="D1573">
            <v>0</v>
          </cell>
          <cell r="E1573">
            <v>34</v>
          </cell>
        </row>
        <row r="1574">
          <cell r="A1574" t="str">
            <v>280019</v>
          </cell>
          <cell r="B1574" t="str">
            <v xml:space="preserve"> DİĞER</v>
          </cell>
          <cell r="C1574">
            <v>223</v>
          </cell>
          <cell r="D1574">
            <v>0</v>
          </cell>
          <cell r="E1574">
            <v>223</v>
          </cell>
        </row>
        <row r="1575">
          <cell r="A1575" t="str">
            <v>28002</v>
          </cell>
          <cell r="B1575" t="str">
            <v xml:space="preserve">  KASA NOKSANI</v>
          </cell>
          <cell r="C1575">
            <v>24</v>
          </cell>
          <cell r="D1575">
            <v>0</v>
          </cell>
          <cell r="E1575">
            <v>24</v>
          </cell>
        </row>
        <row r="1576">
          <cell r="A1576" t="str">
            <v>28003</v>
          </cell>
          <cell r="B1576" t="str">
            <v xml:space="preserve">  TAKAS HESABI</v>
          </cell>
          <cell r="C1576">
            <v>0</v>
          </cell>
          <cell r="D1576">
            <v>0</v>
          </cell>
          <cell r="E1576">
            <v>0</v>
          </cell>
        </row>
        <row r="1577">
          <cell r="A1577" t="str">
            <v>28004</v>
          </cell>
          <cell r="B1577" t="str">
            <v xml:space="preserve">  DEKONTU BEKLENEN MUAMELELER</v>
          </cell>
          <cell r="C1577">
            <v>395</v>
          </cell>
          <cell r="D1577">
            <v>0</v>
          </cell>
          <cell r="E1577">
            <v>395</v>
          </cell>
        </row>
        <row r="1578">
          <cell r="A1578" t="str">
            <v>28005</v>
          </cell>
          <cell r="B1578" t="str">
            <v xml:space="preserve">  BAKIM VE ONARIM GİDERLERİ</v>
          </cell>
          <cell r="C1578">
            <v>0</v>
          </cell>
          <cell r="D1578">
            <v>0</v>
          </cell>
          <cell r="E1578">
            <v>0</v>
          </cell>
        </row>
        <row r="1579">
          <cell r="A1579" t="str">
            <v>28006</v>
          </cell>
          <cell r="B1579" t="str">
            <v xml:space="preserve">  GENEL MÜDÜRLÜK VE ŞUBELER ADINA İŞLEMLER</v>
          </cell>
          <cell r="C1579">
            <v>0</v>
          </cell>
          <cell r="D1579">
            <v>0</v>
          </cell>
          <cell r="E1579">
            <v>0</v>
          </cell>
        </row>
        <row r="1580">
          <cell r="A1580" t="str">
            <v>28007</v>
          </cell>
          <cell r="B1580" t="str">
            <v xml:space="preserve">  MENKUL DEĞERLER AZALIŞ FARKI</v>
          </cell>
          <cell r="C1580">
            <v>0</v>
          </cell>
          <cell r="D1580">
            <v>0</v>
          </cell>
          <cell r="E1580">
            <v>0</v>
          </cell>
        </row>
        <row r="1581">
          <cell r="A1581" t="str">
            <v>28008</v>
          </cell>
          <cell r="B1581" t="str">
            <v xml:space="preserve">  VADESİ GELMEMİŞ KUPONLAR TAKİP HESABI</v>
          </cell>
          <cell r="C1581">
            <v>0</v>
          </cell>
          <cell r="D1581">
            <v>0</v>
          </cell>
          <cell r="E1581">
            <v>0</v>
          </cell>
        </row>
        <row r="1582">
          <cell r="A1582" t="str">
            <v>28099</v>
          </cell>
          <cell r="B1582" t="str">
            <v xml:space="preserve">  DİĞER BORÇLU GEÇİCİ HESAPLAR</v>
          </cell>
          <cell r="C1582">
            <v>127</v>
          </cell>
          <cell r="D1582">
            <v>0</v>
          </cell>
          <cell r="E1582">
            <v>127</v>
          </cell>
        </row>
        <row r="1583">
          <cell r="A1583" t="str">
            <v/>
          </cell>
          <cell r="B1583" t="str">
            <v/>
          </cell>
        </row>
        <row r="1584">
          <cell r="A1584" t="str">
            <v>281</v>
          </cell>
          <cell r="B1584" t="str">
            <v xml:space="preserve">   BORÇLU GEÇİCİ HESAPLAR -Y.P.</v>
          </cell>
          <cell r="C1584">
            <v>920</v>
          </cell>
          <cell r="D1584">
            <v>0</v>
          </cell>
          <cell r="E1584">
            <v>920</v>
          </cell>
        </row>
        <row r="1585">
          <cell r="A1585" t="str">
            <v>28100</v>
          </cell>
          <cell r="B1585" t="str">
            <v xml:space="preserve">  AVANSLAR</v>
          </cell>
          <cell r="C1585">
            <v>0</v>
          </cell>
          <cell r="D1585">
            <v>0</v>
          </cell>
          <cell r="E1585">
            <v>0</v>
          </cell>
        </row>
        <row r="1586">
          <cell r="A1586" t="str">
            <v>281000</v>
          </cell>
          <cell r="B1586" t="str">
            <v xml:space="preserve"> İDARİ İŞLER</v>
          </cell>
          <cell r="C1586">
            <v>0</v>
          </cell>
          <cell r="D1586">
            <v>0</v>
          </cell>
          <cell r="E1586">
            <v>0</v>
          </cell>
        </row>
        <row r="1587">
          <cell r="A1587" t="str">
            <v>281001</v>
          </cell>
          <cell r="B1587" t="str">
            <v xml:space="preserve"> HARCIRAHLAR</v>
          </cell>
          <cell r="C1587">
            <v>0</v>
          </cell>
          <cell r="D1587">
            <v>0</v>
          </cell>
          <cell r="E1587">
            <v>0</v>
          </cell>
        </row>
        <row r="1588">
          <cell r="A1588" t="str">
            <v>281009</v>
          </cell>
          <cell r="B1588" t="str">
            <v xml:space="preserve"> DİĞER</v>
          </cell>
          <cell r="C1588">
            <v>0</v>
          </cell>
          <cell r="D1588">
            <v>0</v>
          </cell>
          <cell r="E1588">
            <v>0</v>
          </cell>
        </row>
        <row r="1589">
          <cell r="A1589" t="str">
            <v>28101</v>
          </cell>
          <cell r="B1589" t="str">
            <v xml:space="preserve">  PEŞİN ÖDENMİŞ GİDERLER</v>
          </cell>
          <cell r="C1589">
            <v>0</v>
          </cell>
          <cell r="D1589">
            <v>0</v>
          </cell>
          <cell r="E1589">
            <v>0</v>
          </cell>
        </row>
        <row r="1590">
          <cell r="A1590" t="str">
            <v>281010</v>
          </cell>
          <cell r="B1590" t="str">
            <v xml:space="preserve"> KİRALAR</v>
          </cell>
          <cell r="C1590">
            <v>0</v>
          </cell>
          <cell r="D1590">
            <v>0</v>
          </cell>
          <cell r="E1590">
            <v>0</v>
          </cell>
        </row>
        <row r="1591">
          <cell r="A1591" t="str">
            <v>281011</v>
          </cell>
          <cell r="B1591" t="str">
            <v xml:space="preserve"> SİGORTA MASRAFLARI</v>
          </cell>
          <cell r="C1591">
            <v>0</v>
          </cell>
          <cell r="D1591">
            <v>0</v>
          </cell>
          <cell r="E1591">
            <v>0</v>
          </cell>
        </row>
        <row r="1592">
          <cell r="A1592" t="str">
            <v>281019</v>
          </cell>
          <cell r="B1592" t="str">
            <v xml:space="preserve"> DİĞER</v>
          </cell>
          <cell r="C1592">
            <v>0</v>
          </cell>
          <cell r="D1592">
            <v>0</v>
          </cell>
          <cell r="E1592">
            <v>0</v>
          </cell>
        </row>
        <row r="1593">
          <cell r="A1593" t="str">
            <v>28102</v>
          </cell>
          <cell r="B1593" t="str">
            <v xml:space="preserve">  KASA NOKSANI</v>
          </cell>
          <cell r="C1593">
            <v>15</v>
          </cell>
          <cell r="D1593">
            <v>0</v>
          </cell>
          <cell r="E1593">
            <v>15</v>
          </cell>
        </row>
        <row r="1594">
          <cell r="A1594" t="str">
            <v>28103</v>
          </cell>
          <cell r="B1594" t="str">
            <v xml:space="preserve">  TAKAS HESABI</v>
          </cell>
          <cell r="C1594">
            <v>0</v>
          </cell>
          <cell r="D1594">
            <v>0</v>
          </cell>
          <cell r="E1594">
            <v>0</v>
          </cell>
        </row>
        <row r="1595">
          <cell r="A1595" t="str">
            <v>28104</v>
          </cell>
          <cell r="B1595" t="str">
            <v xml:space="preserve">  DEKONTU BEKLENEN MUAMELELER</v>
          </cell>
          <cell r="C1595">
            <v>6</v>
          </cell>
          <cell r="D1595">
            <v>0</v>
          </cell>
          <cell r="E1595">
            <v>6</v>
          </cell>
        </row>
        <row r="1596">
          <cell r="A1596" t="str">
            <v>28107</v>
          </cell>
          <cell r="B1596" t="str">
            <v xml:space="preserve">  MENKUL DEĞERLER AZALIŞ FARKI </v>
          </cell>
          <cell r="C1596">
            <v>0</v>
          </cell>
          <cell r="D1596">
            <v>0</v>
          </cell>
          <cell r="E1596">
            <v>0</v>
          </cell>
        </row>
        <row r="1597">
          <cell r="A1597" t="str">
            <v>28108</v>
          </cell>
          <cell r="B1597" t="str">
            <v xml:space="preserve">  VADESİ GELMEMİŞ KUPONLAR TAKİP HESABI</v>
          </cell>
          <cell r="C1597">
            <v>0</v>
          </cell>
          <cell r="D1597">
            <v>0</v>
          </cell>
          <cell r="E1597">
            <v>0</v>
          </cell>
        </row>
        <row r="1598">
          <cell r="A1598" t="str">
            <v>28199</v>
          </cell>
          <cell r="B1598" t="str">
            <v xml:space="preserve">  DİĞER BORÇLU GEÇİCİ HESAPLAR</v>
          </cell>
          <cell r="C1598">
            <v>899</v>
          </cell>
          <cell r="D1598">
            <v>0</v>
          </cell>
          <cell r="E1598">
            <v>899</v>
          </cell>
        </row>
        <row r="1599">
          <cell r="A1599" t="str">
            <v/>
          </cell>
          <cell r="B1599" t="str">
            <v/>
          </cell>
        </row>
        <row r="1600">
          <cell r="A1600" t="str">
            <v>282</v>
          </cell>
          <cell r="B1600" t="str">
            <v xml:space="preserve">    BÖLGELER VEYA İŞLETMELER CARİ HESABI - T.P.</v>
          </cell>
          <cell r="C1600">
            <v>0</v>
          </cell>
          <cell r="D1600">
            <v>0</v>
          </cell>
          <cell r="E1600">
            <v>0</v>
          </cell>
        </row>
        <row r="1601">
          <cell r="A1601" t="str">
            <v/>
          </cell>
          <cell r="B1601" t="str">
            <v/>
          </cell>
        </row>
        <row r="1602">
          <cell r="A1602" t="str">
            <v>284</v>
          </cell>
          <cell r="B1602" t="str">
            <v xml:space="preserve">   ALTIN ALIM/SATIM HESABI - T.P. </v>
          </cell>
          <cell r="C1602">
            <v>0</v>
          </cell>
          <cell r="D1602">
            <v>0</v>
          </cell>
          <cell r="E1602">
            <v>0</v>
          </cell>
        </row>
        <row r="1603">
          <cell r="A1603" t="str">
            <v/>
          </cell>
          <cell r="B1603" t="str">
            <v/>
          </cell>
        </row>
        <row r="1604">
          <cell r="A1604" t="str">
            <v>285</v>
          </cell>
          <cell r="B1604" t="str">
            <v xml:space="preserve">   ALTIN VAZİYETİ - Y.P.</v>
          </cell>
          <cell r="C1604">
            <v>0</v>
          </cell>
          <cell r="D1604">
            <v>0</v>
          </cell>
          <cell r="E1604">
            <v>0</v>
          </cell>
        </row>
        <row r="1605">
          <cell r="A1605" t="str">
            <v/>
          </cell>
          <cell r="B1605" t="str">
            <v/>
          </cell>
        </row>
        <row r="1606">
          <cell r="A1606" t="str">
            <v>290</v>
          </cell>
          <cell r="B1606" t="str">
            <v xml:space="preserve">   ŞUBELER CARİ HESABI-T.P. </v>
          </cell>
          <cell r="C1606">
            <v>0</v>
          </cell>
          <cell r="D1606">
            <v>0</v>
          </cell>
          <cell r="E1606">
            <v>0</v>
          </cell>
        </row>
        <row r="1607">
          <cell r="A1607" t="str">
            <v/>
          </cell>
          <cell r="B1607" t="str">
            <v/>
          </cell>
        </row>
        <row r="1608">
          <cell r="A1608" t="str">
            <v>291</v>
          </cell>
          <cell r="B1608" t="str">
            <v xml:space="preserve">   ŞUBELER CARİ HESABI -Y.P.</v>
          </cell>
          <cell r="C1608">
            <v>0</v>
          </cell>
          <cell r="D1608">
            <v>0</v>
          </cell>
          <cell r="E1608">
            <v>0</v>
          </cell>
        </row>
        <row r="1609">
          <cell r="A1609" t="str">
            <v/>
          </cell>
          <cell r="B1609" t="str">
            <v/>
          </cell>
        </row>
        <row r="1610">
          <cell r="A1610" t="str">
            <v>292</v>
          </cell>
          <cell r="B1610" t="str">
            <v xml:space="preserve">   EFEKTİF ALIM/SATIM HESABI -T.P. </v>
          </cell>
          <cell r="C1610">
            <v>143469</v>
          </cell>
          <cell r="D1610">
            <v>0</v>
          </cell>
          <cell r="E1610">
            <v>143469</v>
          </cell>
        </row>
        <row r="1611">
          <cell r="A1611" t="str">
            <v/>
          </cell>
          <cell r="B1611" t="str">
            <v/>
          </cell>
        </row>
        <row r="1612">
          <cell r="A1612" t="str">
            <v>293</v>
          </cell>
          <cell r="B1612" t="str">
            <v xml:space="preserve">   EFEKTİF VAZİYETİ -Y.P.</v>
          </cell>
          <cell r="C1612">
            <v>143469</v>
          </cell>
          <cell r="D1612">
            <v>0</v>
          </cell>
          <cell r="E1612">
            <v>143469</v>
          </cell>
        </row>
        <row r="1613">
          <cell r="A1613" t="str">
            <v/>
          </cell>
          <cell r="B1613" t="str">
            <v/>
          </cell>
        </row>
        <row r="1614">
          <cell r="A1614" t="str">
            <v>294</v>
          </cell>
          <cell r="B1614" t="str">
            <v xml:space="preserve">   DÖVİZ ALIM/SATIM HESABI -T.P. </v>
          </cell>
          <cell r="C1614">
            <v>378577</v>
          </cell>
          <cell r="D1614">
            <v>0</v>
          </cell>
          <cell r="E1614">
            <v>378577</v>
          </cell>
        </row>
        <row r="1615">
          <cell r="A1615" t="str">
            <v/>
          </cell>
          <cell r="B1615" t="str">
            <v/>
          </cell>
        </row>
        <row r="1616">
          <cell r="A1616" t="str">
            <v>295</v>
          </cell>
          <cell r="B1616" t="str">
            <v xml:space="preserve">   DÖVİZ VAZİYETİ - Y.P.</v>
          </cell>
          <cell r="C1616">
            <v>378577</v>
          </cell>
          <cell r="D1616">
            <v>0</v>
          </cell>
          <cell r="E1616">
            <v>378577</v>
          </cell>
        </row>
        <row r="1617">
          <cell r="A1617" t="str">
            <v/>
          </cell>
          <cell r="B1617" t="str">
            <v/>
          </cell>
        </row>
        <row r="1618">
          <cell r="A1618" t="str">
            <v>296</v>
          </cell>
          <cell r="B1618" t="str">
            <v xml:space="preserve">   ÖZEL GÖREV HESAPLARI  - T.P.</v>
          </cell>
          <cell r="C1618">
            <v>0</v>
          </cell>
          <cell r="D1618">
            <v>0</v>
          </cell>
          <cell r="E1618">
            <v>0</v>
          </cell>
        </row>
        <row r="1619">
          <cell r="A1619" t="str">
            <v>29600</v>
          </cell>
          <cell r="B1619" t="str">
            <v xml:space="preserve"> HAZİNE CARİ HESABI</v>
          </cell>
          <cell r="C1619">
            <v>0</v>
          </cell>
          <cell r="D1619">
            <v>0</v>
          </cell>
          <cell r="E1619">
            <v>0</v>
          </cell>
        </row>
        <row r="1620">
          <cell r="A1620" t="str">
            <v>29610</v>
          </cell>
          <cell r="B1620" t="str">
            <v xml:space="preserve"> EMEKLİ SANDIĞI İKRAZAT CARİ HESABI</v>
          </cell>
          <cell r="C1620">
            <v>0</v>
          </cell>
          <cell r="D1620">
            <v>0</v>
          </cell>
          <cell r="E1620">
            <v>0</v>
          </cell>
        </row>
        <row r="1621">
          <cell r="A1621" t="str">
            <v>29620</v>
          </cell>
          <cell r="B1621" t="str">
            <v xml:space="preserve"> EMEKLİ SANDIĞI CARİ HESABI</v>
          </cell>
          <cell r="C1621">
            <v>0</v>
          </cell>
          <cell r="D1621">
            <v>0</v>
          </cell>
          <cell r="E1621">
            <v>0</v>
          </cell>
        </row>
        <row r="1622">
          <cell r="A1622" t="str">
            <v>29630</v>
          </cell>
          <cell r="B1622" t="str">
            <v xml:space="preserve"> TASFİYE EDİLEN BANKALAR ALACAKLARI </v>
          </cell>
          <cell r="C1622">
            <v>0</v>
          </cell>
          <cell r="D1622">
            <v>0</v>
          </cell>
          <cell r="E1622">
            <v>0</v>
          </cell>
        </row>
        <row r="1623">
          <cell r="A1623" t="str">
            <v>29640</v>
          </cell>
          <cell r="B1623" t="str">
            <v xml:space="preserve"> DİĞER (KAMU) KURULUŞLARINDAN ALACAKLAR</v>
          </cell>
          <cell r="C1623">
            <v>0</v>
          </cell>
          <cell r="D1623">
            <v>0</v>
          </cell>
          <cell r="E1623">
            <v>0</v>
          </cell>
        </row>
        <row r="1624">
          <cell r="A1624" t="str">
            <v/>
          </cell>
          <cell r="B1624" t="str">
            <v/>
          </cell>
        </row>
        <row r="1625">
          <cell r="A1625" t="str">
            <v>297</v>
          </cell>
          <cell r="B1625" t="str">
            <v xml:space="preserve">   ÖZEL GÖREV HESAPLARI-Y.P.</v>
          </cell>
          <cell r="C1625">
            <v>0</v>
          </cell>
          <cell r="D1625">
            <v>0</v>
          </cell>
          <cell r="E1625">
            <v>0</v>
          </cell>
        </row>
        <row r="1626">
          <cell r="A1626" t="str">
            <v/>
          </cell>
          <cell r="B1626" t="str">
            <v/>
          </cell>
        </row>
        <row r="1627">
          <cell r="A1627" t="str">
            <v>298</v>
          </cell>
          <cell r="B1627" t="str">
            <v xml:space="preserve">   ELDEN ÇIKARILACAK KIYMETLER - T.P.</v>
          </cell>
          <cell r="C1627">
            <v>8614</v>
          </cell>
          <cell r="D1627">
            <v>0</v>
          </cell>
          <cell r="E1627">
            <v>8614</v>
          </cell>
        </row>
        <row r="1628">
          <cell r="A1628" t="str">
            <v>29800</v>
          </cell>
          <cell r="B1628" t="str">
            <v xml:space="preserve"> EMTİA (3182 MD.49/2)</v>
          </cell>
          <cell r="C1628">
            <v>64</v>
          </cell>
          <cell r="D1628">
            <v>0</v>
          </cell>
          <cell r="E1628">
            <v>64</v>
          </cell>
        </row>
        <row r="1629">
          <cell r="A1629" t="str">
            <v>29801</v>
          </cell>
          <cell r="B1629" t="str">
            <v xml:space="preserve"> ALACAKLARDAN DOLAYI EDİNİLEN GAYRİMENKULLER </v>
          </cell>
          <cell r="C1629">
            <v>8550</v>
          </cell>
          <cell r="D1629">
            <v>0</v>
          </cell>
          <cell r="E1629">
            <v>8550</v>
          </cell>
        </row>
        <row r="1630">
          <cell r="A1630" t="str">
            <v>29802</v>
          </cell>
          <cell r="B1630" t="str">
            <v xml:space="preserve"> SATILMAK AMACIYLA İNŞA ETTİRİLEN GAYRİMENKULLER</v>
          </cell>
          <cell r="C1630">
            <v>0</v>
          </cell>
          <cell r="D1630">
            <v>0</v>
          </cell>
          <cell r="E1630">
            <v>0</v>
          </cell>
        </row>
        <row r="1631">
          <cell r="A1631" t="str">
            <v>298020</v>
          </cell>
          <cell r="B1631" t="str">
            <v>İSTİHKAK ÖDEMELERİ</v>
          </cell>
          <cell r="C1631">
            <v>0</v>
          </cell>
          <cell r="D1631">
            <v>0</v>
          </cell>
          <cell r="E1631">
            <v>0</v>
          </cell>
        </row>
        <row r="1632">
          <cell r="A1632" t="str">
            <v>298021</v>
          </cell>
          <cell r="B1632" t="str">
            <v>KONUT STOKU</v>
          </cell>
          <cell r="C1632">
            <v>0</v>
          </cell>
          <cell r="D1632">
            <v>0</v>
          </cell>
          <cell r="E1632">
            <v>0</v>
          </cell>
        </row>
        <row r="1633">
          <cell r="A1633" t="str">
            <v>298022</v>
          </cell>
          <cell r="B1633" t="str">
            <v>İNŞAAT MÜTEAHHİTLERİNE VERİLEN AVANSLAR</v>
          </cell>
          <cell r="C1633">
            <v>0</v>
          </cell>
          <cell r="D1633">
            <v>0</v>
          </cell>
          <cell r="E1633">
            <v>0</v>
          </cell>
        </row>
        <row r="1634">
          <cell r="A1634" t="str">
            <v>298023</v>
          </cell>
          <cell r="B1634" t="str">
            <v>MALZEME AVANSLARI</v>
          </cell>
          <cell r="C1634">
            <v>0</v>
          </cell>
          <cell r="D1634">
            <v>0</v>
          </cell>
          <cell r="E1634">
            <v>0</v>
          </cell>
        </row>
        <row r="1635">
          <cell r="A1635" t="str">
            <v>298024</v>
          </cell>
          <cell r="B1635" t="str">
            <v>AKTİFLEŞTİRİLEN FİNANSMAN FAİZLERİ</v>
          </cell>
          <cell r="C1635">
            <v>0</v>
          </cell>
          <cell r="D1635">
            <v>0</v>
          </cell>
          <cell r="E1635">
            <v>0</v>
          </cell>
        </row>
        <row r="1636">
          <cell r="A1636" t="str">
            <v>298025</v>
          </cell>
          <cell r="B1636" t="str">
            <v>KAT KARŞILIĞI İNŞAATLARDA ARSA PAYI ÖDEMESİ</v>
          </cell>
          <cell r="C1636">
            <v>0</v>
          </cell>
          <cell r="D1636">
            <v>0</v>
          </cell>
          <cell r="E1636">
            <v>0</v>
          </cell>
        </row>
        <row r="1637">
          <cell r="A1637" t="str">
            <v>298026</v>
          </cell>
          <cell r="B1637" t="str">
            <v>KAT KARŞILIĞI İNŞAATLAR</v>
          </cell>
          <cell r="C1637">
            <v>0</v>
          </cell>
          <cell r="D1637">
            <v>0</v>
          </cell>
          <cell r="E1637">
            <v>0</v>
          </cell>
        </row>
        <row r="1638">
          <cell r="A1638" t="str">
            <v/>
          </cell>
          <cell r="B1638" t="str">
            <v/>
          </cell>
        </row>
        <row r="1639">
          <cell r="A1639" t="str">
            <v>300</v>
          </cell>
          <cell r="B1639" t="str">
            <v xml:space="preserve">   TASARRUF MEVDUATI (Y.İ.Y GERÇEK KİŞİLER)-VADESİZ</v>
          </cell>
          <cell r="C1639">
            <v>5919</v>
          </cell>
          <cell r="D1639">
            <v>0</v>
          </cell>
          <cell r="E1639">
            <v>5919</v>
          </cell>
        </row>
        <row r="1640">
          <cell r="A1640" t="str">
            <v>30000</v>
          </cell>
          <cell r="B1640" t="str">
            <v xml:space="preserve"> SABİT FAİZLİ </v>
          </cell>
          <cell r="C1640">
            <v>5919</v>
          </cell>
          <cell r="D1640">
            <v>0</v>
          </cell>
          <cell r="E1640">
            <v>5919</v>
          </cell>
        </row>
        <row r="1641">
          <cell r="A1641" t="str">
            <v>30001</v>
          </cell>
          <cell r="B1641" t="str">
            <v xml:space="preserve"> DEĞİŞKEN FAİZLİ </v>
          </cell>
          <cell r="C1641">
            <v>0</v>
          </cell>
          <cell r="D1641">
            <v>0</v>
          </cell>
          <cell r="E1641">
            <v>0</v>
          </cell>
        </row>
        <row r="1642">
          <cell r="A1642" t="str">
            <v/>
          </cell>
          <cell r="B1642" t="str">
            <v/>
          </cell>
        </row>
        <row r="1643">
          <cell r="A1643" t="str">
            <v>301</v>
          </cell>
          <cell r="B1643" t="str">
            <v xml:space="preserve">   DÖVİZ TEVDİAT HESABI - VADESİZ</v>
          </cell>
          <cell r="C1643">
            <v>19361</v>
          </cell>
          <cell r="D1643">
            <v>0</v>
          </cell>
          <cell r="E1643">
            <v>19361</v>
          </cell>
        </row>
        <row r="1644">
          <cell r="A1644" t="str">
            <v>30100</v>
          </cell>
          <cell r="B1644" t="str">
            <v>YURTİÇİNDE YERLEŞİK GERÇEK KİŞİLER</v>
          </cell>
          <cell r="C1644">
            <v>14743</v>
          </cell>
          <cell r="D1644">
            <v>0</v>
          </cell>
          <cell r="E1644">
            <v>14743</v>
          </cell>
        </row>
        <row r="1645">
          <cell r="A1645" t="str">
            <v>301000</v>
          </cell>
          <cell r="B1645" t="str">
            <v>SABİT FAİZLİ</v>
          </cell>
          <cell r="C1645">
            <v>16984</v>
          </cell>
          <cell r="D1645">
            <v>0</v>
          </cell>
          <cell r="E1645">
            <v>16984</v>
          </cell>
        </row>
        <row r="1646">
          <cell r="A1646" t="str">
            <v>301001</v>
          </cell>
          <cell r="B1646" t="str">
            <v>DEĞİŞKEN FAİZLİ</v>
          </cell>
          <cell r="C1646">
            <v>0</v>
          </cell>
          <cell r="D1646">
            <v>0</v>
          </cell>
          <cell r="E1646">
            <v>0</v>
          </cell>
        </row>
        <row r="1647">
          <cell r="A1647" t="str">
            <v>30103</v>
          </cell>
          <cell r="B1647" t="str">
            <v>YURTİÇİNDE YERLEŞİK TÜZEL KİŞİLER</v>
          </cell>
          <cell r="C1647">
            <v>4056</v>
          </cell>
          <cell r="D1647">
            <v>0</v>
          </cell>
          <cell r="E1647">
            <v>4056</v>
          </cell>
        </row>
        <row r="1648">
          <cell r="A1648" t="str">
            <v>301030</v>
          </cell>
          <cell r="B1648" t="str">
            <v>SABİT FAİZLİ</v>
          </cell>
          <cell r="C1648">
            <v>6555</v>
          </cell>
          <cell r="D1648">
            <v>0</v>
          </cell>
          <cell r="E1648">
            <v>6555</v>
          </cell>
        </row>
        <row r="1649">
          <cell r="A1649" t="str">
            <v>301031</v>
          </cell>
          <cell r="B1649" t="str">
            <v>DEĞİŞKEN FAİZLİ</v>
          </cell>
          <cell r="C1649">
            <v>0</v>
          </cell>
          <cell r="D1649">
            <v>0</v>
          </cell>
          <cell r="E1649">
            <v>0</v>
          </cell>
        </row>
        <row r="1650">
          <cell r="A1650" t="str">
            <v>30110</v>
          </cell>
          <cell r="B1650" t="str">
            <v>YURTDIŞINDA YERLEŞİK GERÇEK KİŞİLER</v>
          </cell>
          <cell r="C1650">
            <v>338</v>
          </cell>
          <cell r="D1650">
            <v>0</v>
          </cell>
          <cell r="E1650">
            <v>338</v>
          </cell>
        </row>
        <row r="1651">
          <cell r="A1651" t="str">
            <v>301100</v>
          </cell>
          <cell r="B1651" t="str">
            <v>SABİT FAİZLİ</v>
          </cell>
          <cell r="C1651">
            <v>283</v>
          </cell>
          <cell r="D1651">
            <v>0</v>
          </cell>
          <cell r="E1651">
            <v>283</v>
          </cell>
        </row>
        <row r="1652">
          <cell r="A1652" t="str">
            <v>301101</v>
          </cell>
          <cell r="B1652" t="str">
            <v>DEĞİŞKEN FAİZLİ</v>
          </cell>
          <cell r="C1652">
            <v>0</v>
          </cell>
          <cell r="D1652">
            <v>0</v>
          </cell>
          <cell r="E1652">
            <v>0</v>
          </cell>
        </row>
        <row r="1653">
          <cell r="A1653" t="str">
            <v>30112</v>
          </cell>
          <cell r="B1653" t="str">
            <v>YURTDIŞINDA YERLEŞİK TÜZEL KİŞİLER</v>
          </cell>
          <cell r="C1653">
            <v>224</v>
          </cell>
          <cell r="D1653">
            <v>0</v>
          </cell>
          <cell r="E1653">
            <v>224</v>
          </cell>
        </row>
        <row r="1654">
          <cell r="A1654" t="str">
            <v>301120</v>
          </cell>
          <cell r="B1654" t="str">
            <v>SABİT FAİZLİ</v>
          </cell>
          <cell r="C1654">
            <v>529</v>
          </cell>
          <cell r="D1654">
            <v>0</v>
          </cell>
          <cell r="E1654">
            <v>529</v>
          </cell>
        </row>
        <row r="1655">
          <cell r="A1655" t="str">
            <v>301121</v>
          </cell>
          <cell r="B1655" t="str">
            <v>DEĞİŞKEN FAİZLİ</v>
          </cell>
          <cell r="C1655">
            <v>0</v>
          </cell>
          <cell r="D1655">
            <v>0</v>
          </cell>
          <cell r="E1655">
            <v>0</v>
          </cell>
        </row>
        <row r="1656">
          <cell r="A1656" t="str">
            <v/>
          </cell>
          <cell r="B1656" t="str">
            <v/>
          </cell>
        </row>
        <row r="1657">
          <cell r="A1657" t="str">
            <v>302</v>
          </cell>
          <cell r="B1657" t="str">
            <v xml:space="preserve">  TASARRUF MEVDUATI (Y.D.Y GERÇEK KİŞİLER)-VADESİZ</v>
          </cell>
          <cell r="C1657">
            <v>0</v>
          </cell>
          <cell r="D1657">
            <v>0</v>
          </cell>
          <cell r="E1657">
            <v>0</v>
          </cell>
        </row>
        <row r="1658">
          <cell r="A1658" t="str">
            <v>30200</v>
          </cell>
          <cell r="B1658" t="str">
            <v xml:space="preserve">SABİT FAİZLİ </v>
          </cell>
          <cell r="C1658">
            <v>0</v>
          </cell>
          <cell r="D1658">
            <v>0</v>
          </cell>
          <cell r="E1658">
            <v>0</v>
          </cell>
        </row>
        <row r="1659">
          <cell r="A1659" t="str">
            <v>30201</v>
          </cell>
          <cell r="B1659" t="str">
            <v xml:space="preserve">DEĞİŞKEN FAİZLİ </v>
          </cell>
          <cell r="C1659">
            <v>0</v>
          </cell>
          <cell r="D1659">
            <v>0</v>
          </cell>
          <cell r="E1659">
            <v>0</v>
          </cell>
        </row>
        <row r="1660">
          <cell r="A1660" t="str">
            <v/>
          </cell>
          <cell r="B1660" t="str">
            <v/>
          </cell>
        </row>
        <row r="1661">
          <cell r="A1661" t="str">
            <v>304</v>
          </cell>
          <cell r="B1661" t="str">
            <v xml:space="preserve">  RESMİ,TİCARİ VE DİĞER KUR.MEV.(Y.İ.Y)-VADESİZ</v>
          </cell>
          <cell r="C1661">
            <v>130641</v>
          </cell>
          <cell r="D1661">
            <v>0</v>
          </cell>
          <cell r="E1661">
            <v>130641</v>
          </cell>
        </row>
        <row r="1662">
          <cell r="A1662" t="str">
            <v>30400</v>
          </cell>
          <cell r="B1662" t="str">
            <v>GENEL BÜTÇELİ DAİRE VE KURUMLAR</v>
          </cell>
          <cell r="C1662">
            <v>10</v>
          </cell>
          <cell r="D1662">
            <v>0</v>
          </cell>
          <cell r="E1662">
            <v>10</v>
          </cell>
        </row>
        <row r="1663">
          <cell r="A1663" t="str">
            <v>30401</v>
          </cell>
          <cell r="B1663" t="str">
            <v>KATMA BÜTÇELİ İDARELER</v>
          </cell>
          <cell r="C1663">
            <v>0</v>
          </cell>
          <cell r="D1663">
            <v>0</v>
          </cell>
          <cell r="E1663">
            <v>0</v>
          </cell>
        </row>
        <row r="1664">
          <cell r="A1664" t="str">
            <v>30402</v>
          </cell>
          <cell r="B1664" t="str">
            <v>YEREL YÖNETİMLER</v>
          </cell>
          <cell r="C1664">
            <v>0</v>
          </cell>
          <cell r="D1664">
            <v>0</v>
          </cell>
          <cell r="E1664">
            <v>0</v>
          </cell>
        </row>
        <row r="1665">
          <cell r="A1665" t="str">
            <v>30404</v>
          </cell>
          <cell r="B1665" t="str">
            <v>MAHKEME,SAVCILIK,İCRA VE İFLAS DAİRELERİ,TEREKE HAKİMLİKLERİ</v>
          </cell>
          <cell r="C1665">
            <v>0</v>
          </cell>
          <cell r="D1665">
            <v>0</v>
          </cell>
          <cell r="E1665">
            <v>0</v>
          </cell>
        </row>
        <row r="1666">
          <cell r="A1666" t="str">
            <v>30420</v>
          </cell>
          <cell r="B1666" t="str">
            <v xml:space="preserve"> GERÇEK KİŞİLERİN TİCARİ İŞLETMELERİ</v>
          </cell>
          <cell r="C1666">
            <v>2245</v>
          </cell>
          <cell r="D1666">
            <v>0</v>
          </cell>
          <cell r="E1666">
            <v>2245</v>
          </cell>
        </row>
        <row r="1667">
          <cell r="A1667" t="str">
            <v>304200</v>
          </cell>
          <cell r="B1667" t="str">
            <v xml:space="preserve"> SABİT FAİZLİ </v>
          </cell>
          <cell r="C1667">
            <v>2245</v>
          </cell>
          <cell r="D1667">
            <v>0</v>
          </cell>
          <cell r="E1667">
            <v>2245</v>
          </cell>
        </row>
        <row r="1668">
          <cell r="A1668" t="str">
            <v>304201</v>
          </cell>
          <cell r="B1668" t="str">
            <v xml:space="preserve"> DEĞİŞKEN FAİZLİ </v>
          </cell>
          <cell r="C1668">
            <v>0</v>
          </cell>
          <cell r="D1668">
            <v>0</v>
          </cell>
          <cell r="E1668">
            <v>0</v>
          </cell>
        </row>
        <row r="1669">
          <cell r="A1669" t="str">
            <v>30421</v>
          </cell>
          <cell r="B1669" t="str">
            <v xml:space="preserve">  HER ÇEŞİT ORTAKLIKLAR (SİGORTA ŞİRKETLERİ HARİÇ)</v>
          </cell>
          <cell r="C1669">
            <v>14890</v>
          </cell>
          <cell r="D1669">
            <v>0</v>
          </cell>
          <cell r="E1669">
            <v>14890</v>
          </cell>
        </row>
        <row r="1670">
          <cell r="A1670" t="str">
            <v>304210</v>
          </cell>
          <cell r="B1670" t="str">
            <v xml:space="preserve"> SABİT FAİZLİ </v>
          </cell>
          <cell r="C1670">
            <v>14890</v>
          </cell>
          <cell r="D1670">
            <v>0</v>
          </cell>
          <cell r="E1670">
            <v>14890</v>
          </cell>
        </row>
        <row r="1671">
          <cell r="A1671" t="str">
            <v>304211</v>
          </cell>
          <cell r="B1671" t="str">
            <v xml:space="preserve"> DEĞİŞKEN FAİZLİ</v>
          </cell>
          <cell r="C1671">
            <v>0</v>
          </cell>
          <cell r="D1671">
            <v>0</v>
          </cell>
          <cell r="E1671">
            <v>0</v>
          </cell>
        </row>
        <row r="1672">
          <cell r="A1672" t="str">
            <v>30422</v>
          </cell>
          <cell r="B1672" t="str">
            <v xml:space="preserve">  KOOPERATİFLER</v>
          </cell>
          <cell r="C1672">
            <v>152</v>
          </cell>
          <cell r="D1672">
            <v>0</v>
          </cell>
          <cell r="E1672">
            <v>152</v>
          </cell>
        </row>
        <row r="1673">
          <cell r="A1673" t="str">
            <v>304220</v>
          </cell>
          <cell r="B1673" t="str">
            <v xml:space="preserve"> SABİT FAİZLİ </v>
          </cell>
          <cell r="C1673">
            <v>152</v>
          </cell>
          <cell r="D1673">
            <v>0</v>
          </cell>
          <cell r="E1673">
            <v>152</v>
          </cell>
        </row>
        <row r="1674">
          <cell r="A1674" t="str">
            <v>304221</v>
          </cell>
          <cell r="B1674" t="str">
            <v xml:space="preserve"> DEĞİŞKEN FAİZLİ </v>
          </cell>
          <cell r="C1674">
            <v>0</v>
          </cell>
          <cell r="D1674">
            <v>0</v>
          </cell>
          <cell r="E1674">
            <v>0</v>
          </cell>
        </row>
        <row r="1675">
          <cell r="A1675" t="str">
            <v>30423</v>
          </cell>
          <cell r="B1675" t="str">
            <v xml:space="preserve">  DÖNER SERMAYELİ KURULUŞLAR</v>
          </cell>
          <cell r="C1675">
            <v>91</v>
          </cell>
          <cell r="D1675">
            <v>0</v>
          </cell>
          <cell r="E1675">
            <v>91</v>
          </cell>
        </row>
        <row r="1676">
          <cell r="A1676" t="str">
            <v>304230</v>
          </cell>
          <cell r="B1676" t="str">
            <v xml:space="preserve"> SABİT FAİZLİ </v>
          </cell>
          <cell r="C1676">
            <v>91</v>
          </cell>
          <cell r="D1676">
            <v>0</v>
          </cell>
          <cell r="E1676">
            <v>91</v>
          </cell>
        </row>
        <row r="1677">
          <cell r="A1677" t="str">
            <v>304231</v>
          </cell>
          <cell r="B1677" t="str">
            <v xml:space="preserve"> DEĞİŞKEN FAİZLİ </v>
          </cell>
          <cell r="C1677">
            <v>0</v>
          </cell>
          <cell r="D1677">
            <v>0</v>
          </cell>
          <cell r="E1677">
            <v>0</v>
          </cell>
        </row>
        <row r="1678">
          <cell r="A1678" t="str">
            <v>30424</v>
          </cell>
          <cell r="B1678" t="str">
            <v xml:space="preserve">  SİGORTA ŞİRKETLERİ</v>
          </cell>
          <cell r="C1678">
            <v>22</v>
          </cell>
          <cell r="D1678">
            <v>0</v>
          </cell>
          <cell r="E1678">
            <v>22</v>
          </cell>
        </row>
        <row r="1679">
          <cell r="A1679" t="str">
            <v>304240</v>
          </cell>
          <cell r="B1679" t="str">
            <v xml:space="preserve"> SABİT FAİZLİ </v>
          </cell>
          <cell r="C1679">
            <v>22</v>
          </cell>
          <cell r="D1679">
            <v>0</v>
          </cell>
          <cell r="E1679">
            <v>22</v>
          </cell>
        </row>
        <row r="1680">
          <cell r="A1680" t="str">
            <v>304241</v>
          </cell>
          <cell r="B1680" t="str">
            <v xml:space="preserve"> DEĞİŞKEN FAİZLİ </v>
          </cell>
          <cell r="C1680">
            <v>0</v>
          </cell>
          <cell r="D1680">
            <v>0</v>
          </cell>
          <cell r="E1680">
            <v>0</v>
          </cell>
        </row>
        <row r="1681">
          <cell r="A1681" t="str">
            <v>30425</v>
          </cell>
          <cell r="B1681" t="str">
            <v xml:space="preserve">  VAKIF,DERNEK,SENDİKA BİRLİK.MES.KUR.KURD.TİC.İŞL.</v>
          </cell>
          <cell r="C1681">
            <v>65</v>
          </cell>
          <cell r="D1681">
            <v>0</v>
          </cell>
          <cell r="E1681">
            <v>65</v>
          </cell>
        </row>
        <row r="1682">
          <cell r="A1682" t="str">
            <v>304250</v>
          </cell>
          <cell r="B1682" t="str">
            <v xml:space="preserve"> SABİT FAİZLİ </v>
          </cell>
          <cell r="C1682">
            <v>65</v>
          </cell>
          <cell r="D1682">
            <v>0</v>
          </cell>
          <cell r="E1682">
            <v>65</v>
          </cell>
        </row>
        <row r="1683">
          <cell r="A1683" t="str">
            <v>304251</v>
          </cell>
          <cell r="B1683" t="str">
            <v xml:space="preserve"> DEĞİŞKEN FAİZLİ </v>
          </cell>
          <cell r="C1683">
            <v>0</v>
          </cell>
          <cell r="D1683">
            <v>0</v>
          </cell>
          <cell r="E1683">
            <v>0</v>
          </cell>
        </row>
        <row r="1684">
          <cell r="A1684" t="str">
            <v>30426</v>
          </cell>
          <cell r="B1684" t="str">
            <v xml:space="preserve">  (KAMU) İKT.TEŞ.VE BUNL. BAĞ.MÜES.VE ORT.</v>
          </cell>
          <cell r="C1684">
            <v>3496</v>
          </cell>
          <cell r="D1684">
            <v>0</v>
          </cell>
          <cell r="E1684">
            <v>3496</v>
          </cell>
        </row>
        <row r="1685">
          <cell r="A1685" t="str">
            <v>304260</v>
          </cell>
          <cell r="B1685" t="str">
            <v xml:space="preserve"> SABİT FAİZLİ </v>
          </cell>
          <cell r="C1685">
            <v>3496</v>
          </cell>
          <cell r="D1685">
            <v>0</v>
          </cell>
          <cell r="E1685">
            <v>3496</v>
          </cell>
        </row>
        <row r="1686">
          <cell r="A1686" t="str">
            <v>304261</v>
          </cell>
          <cell r="B1686" t="str">
            <v xml:space="preserve"> DEĞİŞKEN FAİZLİ </v>
          </cell>
          <cell r="C1686">
            <v>0</v>
          </cell>
          <cell r="D1686">
            <v>0</v>
          </cell>
          <cell r="E1686">
            <v>0</v>
          </cell>
        </row>
        <row r="1687">
          <cell r="A1687" t="str">
            <v>30427</v>
          </cell>
          <cell r="B1687" t="str">
            <v xml:space="preserve">  YEREL YÖNETİMLERİN TİCARİ İŞLETMELERİ</v>
          </cell>
          <cell r="C1687">
            <v>218</v>
          </cell>
          <cell r="D1687">
            <v>0</v>
          </cell>
          <cell r="E1687">
            <v>218</v>
          </cell>
        </row>
        <row r="1688">
          <cell r="A1688" t="str">
            <v>304270</v>
          </cell>
          <cell r="B1688" t="str">
            <v xml:space="preserve"> SABİT FAİZLİ </v>
          </cell>
          <cell r="C1688">
            <v>218</v>
          </cell>
          <cell r="D1688">
            <v>0</v>
          </cell>
          <cell r="E1688">
            <v>218</v>
          </cell>
        </row>
        <row r="1689">
          <cell r="A1689" t="str">
            <v>304271</v>
          </cell>
          <cell r="B1689" t="str">
            <v xml:space="preserve"> DEĞİŞKEN FAİZLİ</v>
          </cell>
          <cell r="C1689">
            <v>0</v>
          </cell>
          <cell r="D1689">
            <v>0</v>
          </cell>
          <cell r="E1689">
            <v>0</v>
          </cell>
        </row>
        <row r="1690">
          <cell r="A1690" t="str">
            <v>30428</v>
          </cell>
          <cell r="B1690" t="str">
            <v xml:space="preserve"> ÖZEL FİNANS KURUMLARI</v>
          </cell>
          <cell r="C1690">
            <v>0</v>
          </cell>
          <cell r="D1690">
            <v>0</v>
          </cell>
          <cell r="E1690">
            <v>0</v>
          </cell>
        </row>
        <row r="1691">
          <cell r="A1691" t="str">
            <v>30440</v>
          </cell>
          <cell r="B1691" t="str">
            <v xml:space="preserve">  VAKIFLAR,DERNEKLER,BİRLİK VE SENDİKALAR</v>
          </cell>
          <cell r="C1691">
            <v>222</v>
          </cell>
          <cell r="D1691">
            <v>0</v>
          </cell>
          <cell r="E1691">
            <v>222</v>
          </cell>
        </row>
        <row r="1692">
          <cell r="A1692" t="str">
            <v>304400</v>
          </cell>
          <cell r="B1692" t="str">
            <v xml:space="preserve"> SABİT FAİZLİ </v>
          </cell>
          <cell r="C1692">
            <v>222</v>
          </cell>
          <cell r="D1692">
            <v>0</v>
          </cell>
          <cell r="E1692">
            <v>222</v>
          </cell>
        </row>
        <row r="1693">
          <cell r="A1693" t="str">
            <v>304401</v>
          </cell>
          <cell r="B1693" t="str">
            <v xml:space="preserve"> DEĞİŞKEN FAİZLİ </v>
          </cell>
          <cell r="C1693">
            <v>0</v>
          </cell>
          <cell r="D1693">
            <v>0</v>
          </cell>
          <cell r="E1693">
            <v>0</v>
          </cell>
        </row>
        <row r="1694">
          <cell r="A1694" t="str">
            <v>30441</v>
          </cell>
          <cell r="B1694" t="str">
            <v xml:space="preserve">  APARTMAN YÖNETİMİ HESAPLARI</v>
          </cell>
          <cell r="C1694">
            <v>83</v>
          </cell>
          <cell r="D1694">
            <v>0</v>
          </cell>
          <cell r="E1694">
            <v>83</v>
          </cell>
        </row>
        <row r="1695">
          <cell r="A1695" t="str">
            <v>304410</v>
          </cell>
          <cell r="B1695" t="str">
            <v xml:space="preserve"> SABİT FAİZLİ </v>
          </cell>
          <cell r="C1695">
            <v>83</v>
          </cell>
          <cell r="D1695">
            <v>0</v>
          </cell>
          <cell r="E1695">
            <v>83</v>
          </cell>
        </row>
        <row r="1696">
          <cell r="A1696" t="str">
            <v>304411</v>
          </cell>
          <cell r="B1696" t="str">
            <v xml:space="preserve"> DEĞİŞKEN FAİZLİ </v>
          </cell>
          <cell r="C1696">
            <v>0</v>
          </cell>
          <cell r="D1696">
            <v>0</v>
          </cell>
          <cell r="E1696">
            <v>0</v>
          </cell>
        </row>
        <row r="1697">
          <cell r="A1697" t="str">
            <v>30442</v>
          </cell>
          <cell r="B1697" t="str">
            <v xml:space="preserve">  TASARRUF VE YARDIMLAŞMA SANDIKLARI</v>
          </cell>
          <cell r="C1697">
            <v>21</v>
          </cell>
          <cell r="D1697">
            <v>0</v>
          </cell>
          <cell r="E1697">
            <v>21</v>
          </cell>
        </row>
        <row r="1698">
          <cell r="A1698" t="str">
            <v>304420</v>
          </cell>
          <cell r="B1698" t="str">
            <v xml:space="preserve"> SABİT FAİZLİ </v>
          </cell>
          <cell r="C1698">
            <v>21</v>
          </cell>
          <cell r="D1698">
            <v>0</v>
          </cell>
          <cell r="E1698">
            <v>21</v>
          </cell>
        </row>
        <row r="1699">
          <cell r="A1699" t="str">
            <v>304421</v>
          </cell>
          <cell r="B1699" t="str">
            <v xml:space="preserve"> DEĞİŞKEN FAİZLİ</v>
          </cell>
          <cell r="C1699">
            <v>0</v>
          </cell>
          <cell r="D1699">
            <v>0</v>
          </cell>
          <cell r="E1699">
            <v>0</v>
          </cell>
        </row>
        <row r="1700">
          <cell r="A1700" t="str">
            <v>30443</v>
          </cell>
          <cell r="B1700" t="str">
            <v xml:space="preserve">  KANUNLA KURULMUŞ SOSYAL GÜVENLİK KURUMLARI</v>
          </cell>
          <cell r="C1700">
            <v>645</v>
          </cell>
          <cell r="D1700">
            <v>0</v>
          </cell>
          <cell r="E1700">
            <v>645</v>
          </cell>
        </row>
        <row r="1701">
          <cell r="A1701" t="str">
            <v>304430</v>
          </cell>
          <cell r="B1701" t="str">
            <v xml:space="preserve"> SABİT FAİZLİ </v>
          </cell>
          <cell r="C1701">
            <v>645</v>
          </cell>
          <cell r="D1701">
            <v>0</v>
          </cell>
          <cell r="E1701">
            <v>645</v>
          </cell>
        </row>
        <row r="1702">
          <cell r="A1702" t="str">
            <v>304431</v>
          </cell>
          <cell r="B1702" t="str">
            <v xml:space="preserve"> DEĞİŞKEN FAİZLİ </v>
          </cell>
          <cell r="C1702">
            <v>0</v>
          </cell>
          <cell r="D1702">
            <v>0</v>
          </cell>
          <cell r="E1702">
            <v>0</v>
          </cell>
        </row>
        <row r="1703">
          <cell r="A1703" t="str">
            <v>30444</v>
          </cell>
          <cell r="B1703" t="str">
            <v xml:space="preserve">  MAH.SAV.İCR.İFL.D.TER.HAK.NEZ.PA.NOTER. HES.</v>
          </cell>
          <cell r="C1703">
            <v>1</v>
          </cell>
          <cell r="D1703">
            <v>0</v>
          </cell>
          <cell r="E1703">
            <v>1</v>
          </cell>
        </row>
        <row r="1704">
          <cell r="A1704" t="str">
            <v>304440</v>
          </cell>
          <cell r="B1704" t="str">
            <v xml:space="preserve"> SABİT FAİZLİ </v>
          </cell>
          <cell r="C1704">
            <v>1</v>
          </cell>
          <cell r="D1704">
            <v>0</v>
          </cell>
          <cell r="E1704">
            <v>1</v>
          </cell>
        </row>
        <row r="1705">
          <cell r="A1705" t="str">
            <v>304441</v>
          </cell>
          <cell r="B1705" t="str">
            <v xml:space="preserve"> DEĞİŞKEN FAİZLİ </v>
          </cell>
          <cell r="C1705">
            <v>0</v>
          </cell>
          <cell r="D1705">
            <v>0</v>
          </cell>
          <cell r="E1705">
            <v>0</v>
          </cell>
        </row>
        <row r="1706">
          <cell r="A1706" t="str">
            <v>30445</v>
          </cell>
          <cell r="B1706" t="str">
            <v xml:space="preserve">  MAH.TEVDİ YERİ GÖS.ÜZ.YAT.PARALAR</v>
          </cell>
          <cell r="C1706">
            <v>0</v>
          </cell>
          <cell r="D1706">
            <v>0</v>
          </cell>
          <cell r="E1706">
            <v>0</v>
          </cell>
        </row>
        <row r="1707">
          <cell r="A1707" t="str">
            <v>304450</v>
          </cell>
          <cell r="B1707" t="str">
            <v xml:space="preserve"> SABİT FAİZLİ </v>
          </cell>
          <cell r="C1707">
            <v>0</v>
          </cell>
          <cell r="D1707">
            <v>0</v>
          </cell>
          <cell r="E1707">
            <v>0</v>
          </cell>
        </row>
        <row r="1708">
          <cell r="A1708" t="str">
            <v>304451</v>
          </cell>
          <cell r="B1708" t="str">
            <v xml:space="preserve"> DEĞİŞKEN FAİZLİ</v>
          </cell>
          <cell r="C1708">
            <v>0</v>
          </cell>
          <cell r="D1708">
            <v>0</v>
          </cell>
          <cell r="E1708">
            <v>0</v>
          </cell>
        </row>
        <row r="1709">
          <cell r="A1709" t="str">
            <v>30446</v>
          </cell>
          <cell r="B1709" t="str">
            <v xml:space="preserve">  ELÇİ.KONS.VE ULUS.ARA.KUR.T.BÜR.VE TEMSİLCLİKLERİ</v>
          </cell>
          <cell r="C1709">
            <v>0</v>
          </cell>
          <cell r="D1709">
            <v>0</v>
          </cell>
          <cell r="E1709">
            <v>0</v>
          </cell>
        </row>
        <row r="1710">
          <cell r="A1710" t="str">
            <v>304460</v>
          </cell>
          <cell r="B1710" t="str">
            <v xml:space="preserve"> SABİT FAİZLİ </v>
          </cell>
          <cell r="C1710">
            <v>0</v>
          </cell>
          <cell r="D1710">
            <v>0</v>
          </cell>
          <cell r="E1710">
            <v>0</v>
          </cell>
        </row>
        <row r="1711">
          <cell r="A1711" t="str">
            <v>304461</v>
          </cell>
          <cell r="B1711" t="str">
            <v xml:space="preserve"> DEĞİŞKEN FAİZLİ </v>
          </cell>
          <cell r="C1711">
            <v>0</v>
          </cell>
          <cell r="D1711">
            <v>0</v>
          </cell>
          <cell r="E1711">
            <v>0</v>
          </cell>
        </row>
        <row r="1712">
          <cell r="A1712" t="str">
            <v>30447</v>
          </cell>
          <cell r="B1712" t="str">
            <v xml:space="preserve">  FONLAR</v>
          </cell>
          <cell r="C1712">
            <v>0</v>
          </cell>
          <cell r="D1712">
            <v>0</v>
          </cell>
          <cell r="E1712">
            <v>0</v>
          </cell>
        </row>
        <row r="1713">
          <cell r="A1713" t="str">
            <v>304470</v>
          </cell>
          <cell r="B1713" t="str">
            <v xml:space="preserve"> SABİT FAİZLİ </v>
          </cell>
          <cell r="C1713">
            <v>0</v>
          </cell>
          <cell r="D1713">
            <v>0</v>
          </cell>
          <cell r="E1713">
            <v>0</v>
          </cell>
        </row>
        <row r="1714">
          <cell r="A1714" t="str">
            <v>304471</v>
          </cell>
          <cell r="B1714" t="str">
            <v xml:space="preserve"> DEĞİŞKEN FAİZLİ </v>
          </cell>
          <cell r="C1714">
            <v>0</v>
          </cell>
          <cell r="D1714">
            <v>0</v>
          </cell>
          <cell r="E1714">
            <v>0</v>
          </cell>
        </row>
        <row r="1715">
          <cell r="A1715" t="str">
            <v>30448</v>
          </cell>
          <cell r="B1715" t="str">
            <v xml:space="preserve">  DEVLET MEMURLARI İŞÇİLER EMEK.KONUT ED.YARD.HESABI</v>
          </cell>
          <cell r="C1715">
            <v>0</v>
          </cell>
          <cell r="D1715">
            <v>0</v>
          </cell>
          <cell r="E1715">
            <v>0</v>
          </cell>
        </row>
        <row r="1716">
          <cell r="A1716" t="str">
            <v>30459</v>
          </cell>
          <cell r="B1716" t="str">
            <v xml:space="preserve">  DİĞER</v>
          </cell>
          <cell r="C1716">
            <v>108480</v>
          </cell>
          <cell r="D1716">
            <v>0</v>
          </cell>
          <cell r="E1716">
            <v>108480</v>
          </cell>
        </row>
        <row r="1717">
          <cell r="A1717" t="str">
            <v>304590</v>
          </cell>
          <cell r="B1717" t="str">
            <v xml:space="preserve"> SABİT FAİZLİ </v>
          </cell>
          <cell r="C1717">
            <v>108480</v>
          </cell>
          <cell r="D1717">
            <v>0</v>
          </cell>
          <cell r="E1717">
            <v>108480</v>
          </cell>
        </row>
        <row r="1718">
          <cell r="A1718" t="str">
            <v>304591</v>
          </cell>
          <cell r="B1718" t="str">
            <v xml:space="preserve"> DEĞİŞKEN FAİZLİ </v>
          </cell>
          <cell r="C1718">
            <v>0</v>
          </cell>
          <cell r="D1718">
            <v>0</v>
          </cell>
          <cell r="E1718">
            <v>0</v>
          </cell>
        </row>
        <row r="1719">
          <cell r="A1719" t="str">
            <v/>
          </cell>
          <cell r="B1719" t="str">
            <v/>
          </cell>
        </row>
        <row r="1720">
          <cell r="A1720" t="str">
            <v>305</v>
          </cell>
          <cell r="B1720" t="str">
            <v xml:space="preserve">    ALTIN DEPO HESAPLARI -VADESİZ - Y.P. </v>
          </cell>
          <cell r="C1720">
            <v>0</v>
          </cell>
          <cell r="D1720">
            <v>0</v>
          </cell>
          <cell r="E1720">
            <v>0</v>
          </cell>
        </row>
        <row r="1721">
          <cell r="A1721" t="str">
            <v/>
          </cell>
          <cell r="B1721" t="str">
            <v/>
          </cell>
        </row>
        <row r="1722">
          <cell r="A1722" t="str">
            <v>306</v>
          </cell>
          <cell r="B1722" t="str">
            <v xml:space="preserve">    TİCARİ VE DİĞER KURULUŞLAR MEVDUATI (Y.D.Y)-VADESİZ</v>
          </cell>
          <cell r="C1722">
            <v>0</v>
          </cell>
          <cell r="D1722">
            <v>0</v>
          </cell>
          <cell r="E1722">
            <v>0</v>
          </cell>
        </row>
        <row r="1723">
          <cell r="A1723" t="str">
            <v>30600</v>
          </cell>
          <cell r="B1723" t="str">
            <v xml:space="preserve">  GERÇEK KİŞİLERİN TİCARİ İŞLETMELERİ</v>
          </cell>
          <cell r="C1723">
            <v>0</v>
          </cell>
          <cell r="D1723">
            <v>0</v>
          </cell>
          <cell r="E1723">
            <v>0</v>
          </cell>
        </row>
        <row r="1724">
          <cell r="A1724" t="str">
            <v>306000</v>
          </cell>
          <cell r="B1724" t="str">
            <v xml:space="preserve"> SABİT FAİZLİ </v>
          </cell>
          <cell r="C1724">
            <v>0</v>
          </cell>
          <cell r="D1724">
            <v>0</v>
          </cell>
          <cell r="E1724">
            <v>0</v>
          </cell>
        </row>
        <row r="1725">
          <cell r="A1725" t="str">
            <v>306001</v>
          </cell>
          <cell r="B1725" t="str">
            <v xml:space="preserve"> DEĞİŞKEN FAİZLİ </v>
          </cell>
          <cell r="C1725">
            <v>0</v>
          </cell>
          <cell r="D1725">
            <v>0</v>
          </cell>
          <cell r="E1725">
            <v>0</v>
          </cell>
        </row>
        <row r="1726">
          <cell r="A1726" t="str">
            <v>30601</v>
          </cell>
          <cell r="B1726" t="str">
            <v xml:space="preserve">  HERÇEŞİT ORTAKLIKLAR</v>
          </cell>
          <cell r="C1726">
            <v>0</v>
          </cell>
          <cell r="D1726">
            <v>0</v>
          </cell>
          <cell r="E1726">
            <v>0</v>
          </cell>
        </row>
        <row r="1727">
          <cell r="A1727" t="str">
            <v>306010</v>
          </cell>
          <cell r="B1727" t="str">
            <v xml:space="preserve"> SABİT FAİZLİ </v>
          </cell>
          <cell r="C1727">
            <v>0</v>
          </cell>
          <cell r="D1727">
            <v>0</v>
          </cell>
          <cell r="E1727">
            <v>0</v>
          </cell>
        </row>
        <row r="1728">
          <cell r="A1728" t="str">
            <v>306011</v>
          </cell>
          <cell r="B1728" t="str">
            <v xml:space="preserve"> DEĞİŞKEN FAİZLİ </v>
          </cell>
          <cell r="C1728">
            <v>0</v>
          </cell>
          <cell r="D1728">
            <v>0</v>
          </cell>
          <cell r="E1728">
            <v>0</v>
          </cell>
        </row>
        <row r="1729">
          <cell r="A1729" t="str">
            <v>30699</v>
          </cell>
          <cell r="B1729" t="str">
            <v xml:space="preserve">  DİĞER KURULUŞLAR</v>
          </cell>
          <cell r="C1729">
            <v>0</v>
          </cell>
          <cell r="D1729">
            <v>0</v>
          </cell>
          <cell r="E1729">
            <v>0</v>
          </cell>
        </row>
        <row r="1730">
          <cell r="A1730" t="str">
            <v>306990</v>
          </cell>
          <cell r="B1730" t="str">
            <v xml:space="preserve"> SABİT FAİZLİ </v>
          </cell>
          <cell r="C1730">
            <v>0</v>
          </cell>
          <cell r="D1730">
            <v>0</v>
          </cell>
          <cell r="E1730">
            <v>0</v>
          </cell>
        </row>
        <row r="1731">
          <cell r="A1731" t="str">
            <v>306991</v>
          </cell>
          <cell r="B1731" t="str">
            <v xml:space="preserve"> DEĞİŞKEN FAİZLİ </v>
          </cell>
          <cell r="C1731">
            <v>0</v>
          </cell>
          <cell r="D1731">
            <v>0</v>
          </cell>
          <cell r="E1731">
            <v>0</v>
          </cell>
        </row>
        <row r="1732">
          <cell r="A1732" t="str">
            <v/>
          </cell>
          <cell r="B1732" t="str">
            <v/>
          </cell>
        </row>
        <row r="1733">
          <cell r="A1733" t="str">
            <v>308</v>
          </cell>
          <cell r="B1733" t="str">
            <v xml:space="preserve">    BANKALAR MEVDUATI-VADESİZ - T.P. </v>
          </cell>
          <cell r="C1733">
            <v>37259</v>
          </cell>
          <cell r="D1733">
            <v>0</v>
          </cell>
          <cell r="E1733">
            <v>37259</v>
          </cell>
        </row>
        <row r="1734">
          <cell r="A1734" t="str">
            <v>30800</v>
          </cell>
          <cell r="B1734" t="str">
            <v>TÜRKİYE CUMHURİYETİ MERKEZ BANKASI</v>
          </cell>
          <cell r="C1734">
            <v>0</v>
          </cell>
          <cell r="D1734">
            <v>0</v>
          </cell>
          <cell r="E1734">
            <v>0</v>
          </cell>
        </row>
        <row r="1735">
          <cell r="A1735" t="str">
            <v>30801</v>
          </cell>
          <cell r="B1735" t="str">
            <v>KAMU MEVDUAT BANKALARI</v>
          </cell>
          <cell r="C1735">
            <v>0</v>
          </cell>
          <cell r="D1735">
            <v>0</v>
          </cell>
          <cell r="E1735">
            <v>0</v>
          </cell>
        </row>
        <row r="1736">
          <cell r="A1736" t="str">
            <v>30802</v>
          </cell>
          <cell r="B1736" t="str">
            <v>ÖZEL MEVDUAT BANKALARI</v>
          </cell>
          <cell r="C1736">
            <v>37255</v>
          </cell>
          <cell r="D1736">
            <v>0</v>
          </cell>
          <cell r="E1736">
            <v>37255</v>
          </cell>
        </row>
        <row r="1737">
          <cell r="A1737" t="str">
            <v>30803</v>
          </cell>
          <cell r="B1737" t="str">
            <v>YABANCI MEVDUAT BANKALARI</v>
          </cell>
          <cell r="C1737">
            <v>0</v>
          </cell>
          <cell r="D1737">
            <v>0</v>
          </cell>
          <cell r="E1737">
            <v>0</v>
          </cell>
        </row>
        <row r="1738">
          <cell r="A1738" t="str">
            <v>30804</v>
          </cell>
          <cell r="B1738" t="str">
            <v>KAMU VE ÖZEL KALKINMA VE YATIRIM BANKALARI</v>
          </cell>
          <cell r="C1738">
            <v>0</v>
          </cell>
          <cell r="D1738">
            <v>0</v>
          </cell>
          <cell r="E1738">
            <v>0</v>
          </cell>
        </row>
        <row r="1739">
          <cell r="A1739" t="str">
            <v>30805</v>
          </cell>
          <cell r="B1739" t="str">
            <v>YABANCI YATIRIM BANKALARI</v>
          </cell>
          <cell r="C1739">
            <v>4</v>
          </cell>
          <cell r="D1739">
            <v>0</v>
          </cell>
          <cell r="E1739">
            <v>4</v>
          </cell>
        </row>
        <row r="1740">
          <cell r="A1740" t="str">
            <v>30806</v>
          </cell>
          <cell r="B1740" t="str">
            <v>YURT DIŞINDAKİ BANKALAR</v>
          </cell>
          <cell r="C1740">
            <v>0</v>
          </cell>
          <cell r="D1740">
            <v>0</v>
          </cell>
          <cell r="E1740">
            <v>0</v>
          </cell>
        </row>
        <row r="1741">
          <cell r="A1741" t="str">
            <v>30807</v>
          </cell>
          <cell r="B1741" t="str">
            <v>ÖZEL KANUNLARINA GÖRE MEVDUAT KABULÜNE  YETKİ.KUR.</v>
          </cell>
          <cell r="C1741">
            <v>0</v>
          </cell>
          <cell r="D1741">
            <v>0</v>
          </cell>
          <cell r="E1741">
            <v>0</v>
          </cell>
        </row>
        <row r="1742">
          <cell r="B1742" t="str">
            <v/>
          </cell>
        </row>
        <row r="1743">
          <cell r="A1743" t="str">
            <v>309</v>
          </cell>
          <cell r="B1743" t="str">
            <v xml:space="preserve">  BANKALAR MEVDUATI-VADESİZ -Y.P.</v>
          </cell>
          <cell r="C1743">
            <v>57</v>
          </cell>
          <cell r="D1743">
            <v>0</v>
          </cell>
          <cell r="E1743">
            <v>57</v>
          </cell>
        </row>
        <row r="1744">
          <cell r="A1744" t="str">
            <v>30900</v>
          </cell>
          <cell r="B1744" t="str">
            <v>TÜRKİYE CUMHURİYETİ MERKEZ BANKASI</v>
          </cell>
          <cell r="C1744">
            <v>0</v>
          </cell>
          <cell r="D1744">
            <v>0</v>
          </cell>
          <cell r="E1744">
            <v>0</v>
          </cell>
        </row>
        <row r="1745">
          <cell r="A1745" t="str">
            <v>30901</v>
          </cell>
          <cell r="B1745" t="str">
            <v>KAMU MEVDUAT BANKALARI</v>
          </cell>
          <cell r="C1745">
            <v>0</v>
          </cell>
          <cell r="D1745">
            <v>0</v>
          </cell>
          <cell r="E1745">
            <v>0</v>
          </cell>
        </row>
        <row r="1746">
          <cell r="A1746" t="str">
            <v>30902</v>
          </cell>
          <cell r="B1746" t="str">
            <v>ÖZEL  MEVDUAT BANKALARI</v>
          </cell>
          <cell r="C1746">
            <v>0</v>
          </cell>
          <cell r="D1746">
            <v>0</v>
          </cell>
          <cell r="E1746">
            <v>0</v>
          </cell>
        </row>
        <row r="1747">
          <cell r="A1747" t="str">
            <v>30903</v>
          </cell>
          <cell r="B1747" t="str">
            <v>YABANCI MEVDUAT BANKALARI</v>
          </cell>
          <cell r="C1747">
            <v>0</v>
          </cell>
          <cell r="D1747">
            <v>0</v>
          </cell>
          <cell r="E1747">
            <v>0</v>
          </cell>
        </row>
        <row r="1748">
          <cell r="A1748" t="str">
            <v>30904</v>
          </cell>
          <cell r="B1748" t="str">
            <v>KAMU VE ÖZEL KALKINMA VE YATIRIM BANKALARI</v>
          </cell>
          <cell r="C1748">
            <v>0</v>
          </cell>
          <cell r="D1748">
            <v>0</v>
          </cell>
          <cell r="E1748">
            <v>0</v>
          </cell>
        </row>
        <row r="1749">
          <cell r="A1749" t="str">
            <v>30905</v>
          </cell>
          <cell r="B1749" t="str">
            <v>YABANCI YATIRIM BANKALARI</v>
          </cell>
          <cell r="C1749">
            <v>0</v>
          </cell>
          <cell r="D1749">
            <v>0</v>
          </cell>
          <cell r="E1749">
            <v>0</v>
          </cell>
        </row>
        <row r="1750">
          <cell r="A1750" t="str">
            <v>30906</v>
          </cell>
          <cell r="B1750" t="str">
            <v>YURT DIŞINDAKİ BANKALAR</v>
          </cell>
          <cell r="C1750">
            <v>57</v>
          </cell>
          <cell r="D1750">
            <v>0</v>
          </cell>
          <cell r="E1750">
            <v>57</v>
          </cell>
        </row>
        <row r="1751">
          <cell r="A1751" t="str">
            <v>30907</v>
          </cell>
          <cell r="B1751" t="str">
            <v>ÖZEL KANUN.GÖRE MEV.KABULÜNE YET.KURULUŞLAR</v>
          </cell>
          <cell r="C1751">
            <v>0</v>
          </cell>
          <cell r="D1751">
            <v>0</v>
          </cell>
          <cell r="E1751">
            <v>0</v>
          </cell>
        </row>
        <row r="1752">
          <cell r="A1752" t="str">
            <v/>
          </cell>
          <cell r="B1752" t="str">
            <v/>
          </cell>
        </row>
        <row r="1753">
          <cell r="A1753" t="str">
            <v>310</v>
          </cell>
          <cell r="B1753" t="str">
            <v xml:space="preserve">   TASARRUF MEVDUATI (Y.İ.Y GERÇEK KİŞİLER)-VADELİ</v>
          </cell>
          <cell r="C1753">
            <v>197874</v>
          </cell>
          <cell r="D1753">
            <v>0</v>
          </cell>
          <cell r="E1753">
            <v>197874</v>
          </cell>
        </row>
        <row r="1754">
          <cell r="A1754" t="str">
            <v>31000</v>
          </cell>
          <cell r="B1754" t="str">
            <v xml:space="preserve">  SABİT FAİZLİ </v>
          </cell>
          <cell r="C1754">
            <v>197874</v>
          </cell>
          <cell r="D1754">
            <v>0</v>
          </cell>
          <cell r="E1754">
            <v>197874</v>
          </cell>
        </row>
        <row r="1755">
          <cell r="A1755" t="str">
            <v>310000</v>
          </cell>
          <cell r="B1755" t="str">
            <v xml:space="preserve"> BİR AYA KADAR VADELİ (1 AY DAHİL)</v>
          </cell>
          <cell r="C1755">
            <v>102059</v>
          </cell>
          <cell r="D1755">
            <v>0</v>
          </cell>
          <cell r="E1755">
            <v>102059</v>
          </cell>
        </row>
        <row r="1756">
          <cell r="A1756" t="str">
            <v>310001</v>
          </cell>
          <cell r="B1756" t="str">
            <v xml:space="preserve"> BİR AYDAN ÜÇ AYA KADAR VADELİ (3 AY DAHİL) </v>
          </cell>
          <cell r="C1756">
            <v>90850</v>
          </cell>
          <cell r="D1756">
            <v>0</v>
          </cell>
          <cell r="E1756">
            <v>90850</v>
          </cell>
        </row>
        <row r="1757">
          <cell r="A1757" t="str">
            <v>310002</v>
          </cell>
          <cell r="B1757" t="str">
            <v xml:space="preserve"> ÜÇ AYDAN ALTI AYA KADAR VADELİ (6 AY DAHİL)</v>
          </cell>
          <cell r="C1757">
            <v>4099</v>
          </cell>
          <cell r="D1757">
            <v>0</v>
          </cell>
          <cell r="E1757">
            <v>4099</v>
          </cell>
        </row>
        <row r="1758">
          <cell r="A1758" t="str">
            <v>310003</v>
          </cell>
          <cell r="B1758" t="str">
            <v xml:space="preserve"> ALTI AYDAN BİR YILA KADAR VADELİ</v>
          </cell>
          <cell r="C1758">
            <v>262</v>
          </cell>
          <cell r="D1758">
            <v>0</v>
          </cell>
          <cell r="E1758">
            <v>262</v>
          </cell>
        </row>
        <row r="1759">
          <cell r="A1759" t="str">
            <v>310004</v>
          </cell>
          <cell r="B1759" t="str">
            <v xml:space="preserve"> BİR YIL VE DAHA UZUN VADELİ </v>
          </cell>
          <cell r="C1759">
            <v>604</v>
          </cell>
          <cell r="D1759">
            <v>0</v>
          </cell>
          <cell r="E1759">
            <v>604</v>
          </cell>
        </row>
        <row r="1760">
          <cell r="A1760" t="str">
            <v>310005</v>
          </cell>
          <cell r="B1760" t="str">
            <v xml:space="preserve"> BİR YIL VE DAHA UZUN VADELİ - AYLIK FAİZ ÖDEMELİ</v>
          </cell>
          <cell r="C1760">
            <v>0</v>
          </cell>
          <cell r="D1760">
            <v>0</v>
          </cell>
          <cell r="E1760">
            <v>0</v>
          </cell>
        </row>
        <row r="1761">
          <cell r="A1761" t="str">
            <v>310006</v>
          </cell>
          <cell r="B1761" t="str">
            <v xml:space="preserve"> BİR YIL VE DAHA UZUN VADELİ - ÜÇ AYLIK FAİZ ÖDEMELİ </v>
          </cell>
          <cell r="C1761">
            <v>0</v>
          </cell>
          <cell r="D1761">
            <v>0</v>
          </cell>
          <cell r="E1761">
            <v>0</v>
          </cell>
        </row>
        <row r="1762">
          <cell r="A1762" t="str">
            <v>310007</v>
          </cell>
          <cell r="B1762" t="str">
            <v xml:space="preserve"> BİR YIL VE DAHA UZUN VADELİ - ALTI AYLIK FAİZ ÖDEMELİ</v>
          </cell>
          <cell r="C1762">
            <v>0</v>
          </cell>
          <cell r="D1762">
            <v>0</v>
          </cell>
          <cell r="E1762">
            <v>0</v>
          </cell>
        </row>
        <row r="1763">
          <cell r="A1763" t="str">
            <v>310008</v>
          </cell>
          <cell r="B1763" t="str">
            <v xml:space="preserve"> BİR YILDAN UZUN VADELİ - YILLIK FAİZ ÖDEMELİ </v>
          </cell>
          <cell r="C1763">
            <v>0</v>
          </cell>
          <cell r="D1763">
            <v>0</v>
          </cell>
          <cell r="E1763">
            <v>0</v>
          </cell>
        </row>
        <row r="1764">
          <cell r="A1764" t="str">
            <v>31001</v>
          </cell>
          <cell r="B1764" t="str">
            <v xml:space="preserve">  DEĞİŞKEN FAİZLİ </v>
          </cell>
          <cell r="C1764">
            <v>0</v>
          </cell>
          <cell r="D1764">
            <v>0</v>
          </cell>
          <cell r="E1764">
            <v>0</v>
          </cell>
        </row>
        <row r="1765">
          <cell r="A1765" t="str">
            <v>310010</v>
          </cell>
          <cell r="B1765" t="str">
            <v xml:space="preserve"> BİR AYA KADAR VADELİ (BİR AY DAHİL)</v>
          </cell>
          <cell r="C1765">
            <v>0</v>
          </cell>
          <cell r="D1765">
            <v>0</v>
          </cell>
          <cell r="E1765">
            <v>0</v>
          </cell>
        </row>
        <row r="1766">
          <cell r="A1766" t="str">
            <v>310011</v>
          </cell>
          <cell r="B1766" t="str">
            <v xml:space="preserve"> BİR AYDAN ÜÇ AYA KADAR VADELİ (3 AY DAHİL)</v>
          </cell>
          <cell r="C1766">
            <v>0</v>
          </cell>
          <cell r="D1766">
            <v>0</v>
          </cell>
          <cell r="E1766">
            <v>0</v>
          </cell>
        </row>
        <row r="1767">
          <cell r="A1767" t="str">
            <v>310012</v>
          </cell>
          <cell r="B1767" t="str">
            <v xml:space="preserve"> ÜÇ AYDAN ALTI AYA KADAR VADELİ (6 AY DAHİL)</v>
          </cell>
          <cell r="C1767">
            <v>0</v>
          </cell>
          <cell r="D1767">
            <v>0</v>
          </cell>
          <cell r="E1767">
            <v>0</v>
          </cell>
        </row>
        <row r="1768">
          <cell r="A1768" t="str">
            <v>310013</v>
          </cell>
          <cell r="B1768" t="str">
            <v xml:space="preserve"> ALTI AYDAN BİR YILA KADAR VADELİ </v>
          </cell>
          <cell r="C1768">
            <v>0</v>
          </cell>
          <cell r="D1768">
            <v>0</v>
          </cell>
          <cell r="E1768">
            <v>0</v>
          </cell>
        </row>
        <row r="1769">
          <cell r="A1769" t="str">
            <v>310014</v>
          </cell>
          <cell r="B1769" t="str">
            <v xml:space="preserve"> BİR YIL VE DAHA UZUN VADELİ </v>
          </cell>
          <cell r="C1769">
            <v>0</v>
          </cell>
          <cell r="D1769">
            <v>0</v>
          </cell>
          <cell r="E1769">
            <v>0</v>
          </cell>
        </row>
        <row r="1770">
          <cell r="A1770" t="str">
            <v>310015</v>
          </cell>
          <cell r="B1770" t="str">
            <v xml:space="preserve"> BİR YIL VE DAHA UZUN VADELİ-AYLIK FAİZ ÖDEMELİ</v>
          </cell>
          <cell r="C1770">
            <v>0</v>
          </cell>
          <cell r="D1770">
            <v>0</v>
          </cell>
          <cell r="E1770">
            <v>0</v>
          </cell>
        </row>
        <row r="1771">
          <cell r="A1771" t="str">
            <v>310016</v>
          </cell>
          <cell r="B1771" t="str">
            <v xml:space="preserve"> BİR YIL VE DAHA UZUN VADELİ-ÜÇ AYLIK FAİZ ÖDEMELİ </v>
          </cell>
          <cell r="C1771">
            <v>0</v>
          </cell>
          <cell r="D1771">
            <v>0</v>
          </cell>
          <cell r="E1771">
            <v>0</v>
          </cell>
        </row>
        <row r="1772">
          <cell r="A1772" t="str">
            <v>310017</v>
          </cell>
          <cell r="B1772" t="str">
            <v xml:space="preserve"> BİR YIL VE DAHA UZUN VADELİ-ALTI AYLIK FAİZ ÖDEMELİ </v>
          </cell>
          <cell r="C1772">
            <v>0</v>
          </cell>
          <cell r="D1772">
            <v>0</v>
          </cell>
          <cell r="E1772">
            <v>0</v>
          </cell>
        </row>
        <row r="1773">
          <cell r="A1773" t="str">
            <v>310018</v>
          </cell>
          <cell r="B1773" t="str">
            <v xml:space="preserve"> BİR YILDAN DAHA UZUN VADELİ-YILLIK FAİZ ÖDEMELİ </v>
          </cell>
          <cell r="C1773">
            <v>0</v>
          </cell>
          <cell r="D1773">
            <v>0</v>
          </cell>
          <cell r="E1773">
            <v>0</v>
          </cell>
        </row>
        <row r="1774">
          <cell r="A1774" t="str">
            <v/>
          </cell>
          <cell r="B1774" t="str">
            <v/>
          </cell>
        </row>
        <row r="1775">
          <cell r="A1775" t="str">
            <v>311</v>
          </cell>
          <cell r="B1775" t="str">
            <v xml:space="preserve">   DÖVİZ TEVDİAT HESABI-VADELİ </v>
          </cell>
          <cell r="C1775">
            <v>428907</v>
          </cell>
          <cell r="D1775">
            <v>0</v>
          </cell>
          <cell r="E1775">
            <v>428907</v>
          </cell>
        </row>
        <row r="1776">
          <cell r="A1776" t="str">
            <v>31100</v>
          </cell>
          <cell r="B1776" t="str">
            <v xml:space="preserve"> YURT İÇİNDE YERLEŞİK GERÇEK KİŞİLER - SABİT FAİZLİ</v>
          </cell>
          <cell r="C1776">
            <v>388346</v>
          </cell>
          <cell r="D1776">
            <v>0</v>
          </cell>
          <cell r="E1776">
            <v>388346</v>
          </cell>
        </row>
        <row r="1777">
          <cell r="A1777" t="str">
            <v>311000</v>
          </cell>
          <cell r="B1777" t="str">
            <v xml:space="preserve"> BİR AYA KADAR VADELİ (1 AY DAHİL)</v>
          </cell>
          <cell r="C1777">
            <v>125495</v>
          </cell>
          <cell r="D1777">
            <v>0</v>
          </cell>
          <cell r="E1777">
            <v>125495</v>
          </cell>
        </row>
        <row r="1778">
          <cell r="A1778" t="str">
            <v>311001</v>
          </cell>
          <cell r="B1778" t="str">
            <v xml:space="preserve"> BİR AYDAN ÜÇ AYA KADAR VADELİ (3 AY DAHİL)</v>
          </cell>
          <cell r="C1778">
            <v>219773</v>
          </cell>
          <cell r="D1778">
            <v>0</v>
          </cell>
          <cell r="E1778">
            <v>219773</v>
          </cell>
        </row>
        <row r="1779">
          <cell r="A1779" t="str">
            <v>311002</v>
          </cell>
          <cell r="B1779" t="str">
            <v xml:space="preserve"> ÜÇ AYDAN ALTI AYA KADAR VADELİ (6 AY DAHİL)</v>
          </cell>
          <cell r="C1779">
            <v>15229</v>
          </cell>
          <cell r="D1779">
            <v>0</v>
          </cell>
          <cell r="E1779">
            <v>15229</v>
          </cell>
        </row>
        <row r="1780">
          <cell r="A1780" t="str">
            <v>311003</v>
          </cell>
          <cell r="B1780" t="str">
            <v xml:space="preserve"> ALTI AYDAN BİR YILA KADAR VADELİ</v>
          </cell>
          <cell r="C1780">
            <v>6444</v>
          </cell>
          <cell r="D1780">
            <v>0</v>
          </cell>
          <cell r="E1780">
            <v>6444</v>
          </cell>
        </row>
        <row r="1781">
          <cell r="A1781" t="str">
            <v>311004</v>
          </cell>
          <cell r="B1781" t="str">
            <v xml:space="preserve"> BİR YIL VE DAHA UZUN VADELİ </v>
          </cell>
          <cell r="C1781">
            <v>21405</v>
          </cell>
          <cell r="D1781">
            <v>0</v>
          </cell>
          <cell r="E1781">
            <v>21405</v>
          </cell>
        </row>
        <row r="1782">
          <cell r="A1782" t="str">
            <v>311005</v>
          </cell>
          <cell r="B1782" t="str">
            <v xml:space="preserve"> BİR YIL VE DAHA UZUN VADELİ - AYLIK FAİZ ÖDEMELİ</v>
          </cell>
          <cell r="C1782">
            <v>0</v>
          </cell>
          <cell r="D1782">
            <v>0</v>
          </cell>
          <cell r="E1782">
            <v>0</v>
          </cell>
        </row>
        <row r="1783">
          <cell r="A1783" t="str">
            <v>311006</v>
          </cell>
          <cell r="B1783" t="str">
            <v xml:space="preserve"> BİR YIL VE DAHA UZUN VADELİ - ÜÇ AYLIK FAİZ ÖDEMELİ</v>
          </cell>
          <cell r="C1783">
            <v>0</v>
          </cell>
          <cell r="D1783">
            <v>0</v>
          </cell>
          <cell r="E1783">
            <v>0</v>
          </cell>
        </row>
        <row r="1784">
          <cell r="A1784" t="str">
            <v>311007</v>
          </cell>
          <cell r="B1784" t="str">
            <v xml:space="preserve"> BİR YIL VE DAHA UZUN VADELİ -  ALTI AYLIK FAİZ ÖDEMELİ</v>
          </cell>
          <cell r="C1784">
            <v>0</v>
          </cell>
          <cell r="D1784">
            <v>0</v>
          </cell>
          <cell r="E1784">
            <v>0</v>
          </cell>
        </row>
        <row r="1785">
          <cell r="A1785" t="str">
            <v>311008</v>
          </cell>
          <cell r="B1785" t="str">
            <v xml:space="preserve"> BİR YIL VE DAHA UZUN VADELİ - YILLIK FAİZ ÖDEMELİ</v>
          </cell>
          <cell r="C1785">
            <v>0</v>
          </cell>
          <cell r="D1785">
            <v>0</v>
          </cell>
          <cell r="E1785">
            <v>0</v>
          </cell>
        </row>
        <row r="1786">
          <cell r="A1786" t="str">
            <v>31101</v>
          </cell>
          <cell r="B1786" t="str">
            <v xml:space="preserve"> YURT İÇİNDE YERLEŞİK GERÇEK KİŞİLER - DEĞİŞKEN FAİZLİ</v>
          </cell>
          <cell r="C1786">
            <v>0</v>
          </cell>
          <cell r="D1786">
            <v>0</v>
          </cell>
          <cell r="E1786">
            <v>0</v>
          </cell>
        </row>
        <row r="1787">
          <cell r="A1787" t="str">
            <v>311010</v>
          </cell>
          <cell r="B1787" t="str">
            <v xml:space="preserve"> BİR AYA KADAR VADELİ (1 AY DAHİL)</v>
          </cell>
          <cell r="C1787">
            <v>0</v>
          </cell>
          <cell r="D1787">
            <v>0</v>
          </cell>
          <cell r="E1787">
            <v>0</v>
          </cell>
        </row>
        <row r="1788">
          <cell r="A1788" t="str">
            <v>311011</v>
          </cell>
          <cell r="B1788" t="str">
            <v xml:space="preserve"> BİR AYDAN ÜÇ AYA KADAR VADELİ (3 AY DAHİL)</v>
          </cell>
          <cell r="C1788">
            <v>0</v>
          </cell>
          <cell r="D1788">
            <v>0</v>
          </cell>
          <cell r="E1788">
            <v>0</v>
          </cell>
        </row>
        <row r="1789">
          <cell r="A1789" t="str">
            <v>311012</v>
          </cell>
          <cell r="B1789" t="str">
            <v xml:space="preserve"> ÜÇ AYDAN ALTI AYA KADAR VADELİ (6 AY DAHİL)</v>
          </cell>
          <cell r="C1789">
            <v>0</v>
          </cell>
          <cell r="D1789">
            <v>0</v>
          </cell>
          <cell r="E1789">
            <v>0</v>
          </cell>
        </row>
        <row r="1790">
          <cell r="A1790" t="str">
            <v>311013</v>
          </cell>
          <cell r="B1790" t="str">
            <v xml:space="preserve"> ALTI AYDAN BİR YILA KADAR VADELİ</v>
          </cell>
          <cell r="C1790">
            <v>0</v>
          </cell>
          <cell r="D1790">
            <v>0</v>
          </cell>
          <cell r="E1790">
            <v>0</v>
          </cell>
        </row>
        <row r="1791">
          <cell r="A1791" t="str">
            <v>311014</v>
          </cell>
          <cell r="B1791" t="str">
            <v xml:space="preserve"> BİR YIL VE DAHA UZUN VADELİ </v>
          </cell>
          <cell r="C1791">
            <v>0</v>
          </cell>
          <cell r="D1791">
            <v>0</v>
          </cell>
          <cell r="E1791">
            <v>0</v>
          </cell>
        </row>
        <row r="1792">
          <cell r="A1792" t="str">
            <v>311015</v>
          </cell>
          <cell r="B1792" t="str">
            <v xml:space="preserve"> BİR YIL VE DAHA UZUN VADELİ - AYLIK FAİZ ÖDEMELİ</v>
          </cell>
          <cell r="C1792">
            <v>0</v>
          </cell>
          <cell r="D1792">
            <v>0</v>
          </cell>
          <cell r="E1792">
            <v>0</v>
          </cell>
        </row>
        <row r="1793">
          <cell r="A1793" t="str">
            <v>311016</v>
          </cell>
          <cell r="B1793" t="str">
            <v xml:space="preserve"> BİR YIL VE DAHA UZUN VADELİ - ÜÇ AYLIK FAİZ ÖDEMELİ</v>
          </cell>
          <cell r="C1793">
            <v>0</v>
          </cell>
          <cell r="D1793">
            <v>0</v>
          </cell>
          <cell r="E1793">
            <v>0</v>
          </cell>
        </row>
        <row r="1794">
          <cell r="A1794" t="str">
            <v>311017</v>
          </cell>
          <cell r="B1794" t="str">
            <v xml:space="preserve"> BİR YIL VE DAHA UZUN VADELİ -  ALTI AYLIK FAİZ ÖDEMELİ</v>
          </cell>
          <cell r="C1794">
            <v>0</v>
          </cell>
          <cell r="D1794">
            <v>0</v>
          </cell>
          <cell r="E1794">
            <v>0</v>
          </cell>
        </row>
        <row r="1795">
          <cell r="A1795" t="str">
            <v>311018</v>
          </cell>
          <cell r="B1795" t="str">
            <v xml:space="preserve"> BİR YIL VE DAHA UZUN VADELİ - YILLIK FAİZ ÖDEMELİ</v>
          </cell>
          <cell r="C1795">
            <v>0</v>
          </cell>
          <cell r="D1795">
            <v>0</v>
          </cell>
          <cell r="E1795">
            <v>0</v>
          </cell>
        </row>
        <row r="1796">
          <cell r="A1796" t="str">
            <v>31103</v>
          </cell>
          <cell r="B1796" t="str">
            <v xml:space="preserve">  YURTİÇİNDE YERLEŞİK TÜZEL KİŞİLER - SABİT FAİZLİ</v>
          </cell>
          <cell r="C1796">
            <v>11095</v>
          </cell>
          <cell r="D1796">
            <v>0</v>
          </cell>
          <cell r="E1796">
            <v>11095</v>
          </cell>
        </row>
        <row r="1797">
          <cell r="A1797" t="str">
            <v>311030</v>
          </cell>
          <cell r="B1797" t="str">
            <v xml:space="preserve"> BİR AYA KADAR VADELİ (1 AY DAHİL)</v>
          </cell>
          <cell r="C1797">
            <v>4320</v>
          </cell>
          <cell r="D1797">
            <v>0</v>
          </cell>
          <cell r="E1797">
            <v>4320</v>
          </cell>
        </row>
        <row r="1798">
          <cell r="A1798" t="str">
            <v>311031</v>
          </cell>
          <cell r="B1798" t="str">
            <v xml:space="preserve"> BİR AYDAN ÜÇ AYA KADAR VADELİ (3 AY DAHİL)</v>
          </cell>
          <cell r="C1798">
            <v>6058</v>
          </cell>
          <cell r="D1798">
            <v>0</v>
          </cell>
          <cell r="E1798">
            <v>6058</v>
          </cell>
        </row>
        <row r="1799">
          <cell r="A1799" t="str">
            <v>311032</v>
          </cell>
          <cell r="B1799" t="str">
            <v xml:space="preserve"> ÜÇ AYDAN ALTI AYA KADAR VADELİ (6 AY DAHİL)</v>
          </cell>
          <cell r="C1799">
            <v>657</v>
          </cell>
          <cell r="D1799">
            <v>0</v>
          </cell>
          <cell r="E1799">
            <v>657</v>
          </cell>
        </row>
        <row r="1800">
          <cell r="A1800" t="str">
            <v>311033</v>
          </cell>
          <cell r="B1800" t="str">
            <v xml:space="preserve"> ALTI AYDAN BİR YILA KADAR VADELİ</v>
          </cell>
          <cell r="C1800">
            <v>7</v>
          </cell>
          <cell r="D1800">
            <v>0</v>
          </cell>
          <cell r="E1800">
            <v>7</v>
          </cell>
        </row>
        <row r="1801">
          <cell r="A1801" t="str">
            <v>311034</v>
          </cell>
          <cell r="B1801" t="str">
            <v xml:space="preserve"> BİR YIL VE DAHA UZUN VADELİ </v>
          </cell>
          <cell r="C1801">
            <v>53</v>
          </cell>
          <cell r="D1801">
            <v>0</v>
          </cell>
          <cell r="E1801">
            <v>53</v>
          </cell>
        </row>
        <row r="1802">
          <cell r="A1802" t="str">
            <v>311035</v>
          </cell>
          <cell r="B1802" t="str">
            <v xml:space="preserve"> BİR YIL VE DAHA UZUN VADELİ - AYLIK FAİZ ÖDEMELİ</v>
          </cell>
          <cell r="C1802">
            <v>0</v>
          </cell>
          <cell r="D1802">
            <v>0</v>
          </cell>
          <cell r="E1802">
            <v>0</v>
          </cell>
        </row>
        <row r="1803">
          <cell r="A1803" t="str">
            <v>311036</v>
          </cell>
          <cell r="B1803" t="str">
            <v xml:space="preserve"> BİR YIL VE DAHA UZUN VADELİ - ÜÇ AYLIK FAİZ ÖDEMELİ</v>
          </cell>
          <cell r="C1803">
            <v>0</v>
          </cell>
          <cell r="D1803">
            <v>0</v>
          </cell>
          <cell r="E1803">
            <v>0</v>
          </cell>
        </row>
        <row r="1804">
          <cell r="A1804" t="str">
            <v>311037</v>
          </cell>
          <cell r="B1804" t="str">
            <v xml:space="preserve"> BİR YIL VE DAHA UZUN VADELİ -  ALTI AYLIK FAİZ ÖDEMELİ</v>
          </cell>
          <cell r="C1804">
            <v>0</v>
          </cell>
          <cell r="D1804">
            <v>0</v>
          </cell>
          <cell r="E1804">
            <v>0</v>
          </cell>
        </row>
        <row r="1805">
          <cell r="A1805" t="str">
            <v>311038</v>
          </cell>
          <cell r="B1805" t="str">
            <v xml:space="preserve"> BİR YIL VE DAHA UZUN VADELİ - YILLIK FAİZ ÖDEMELİ</v>
          </cell>
          <cell r="C1805">
            <v>0</v>
          </cell>
          <cell r="D1805">
            <v>0</v>
          </cell>
          <cell r="E1805">
            <v>0</v>
          </cell>
        </row>
        <row r="1806">
          <cell r="A1806" t="str">
            <v>31104</v>
          </cell>
          <cell r="B1806" t="str">
            <v xml:space="preserve">  YURTİÇİNDE YERLEŞİK TÜZEL KİŞİLER - DEĞİŞKEN FAİZLİ</v>
          </cell>
          <cell r="C1806">
            <v>0</v>
          </cell>
          <cell r="D1806">
            <v>0</v>
          </cell>
          <cell r="E1806">
            <v>0</v>
          </cell>
        </row>
        <row r="1807">
          <cell r="A1807" t="str">
            <v>311040</v>
          </cell>
          <cell r="B1807" t="str">
            <v xml:space="preserve"> BİR AYA KADAR VADELİ (1 AY DAHİL)</v>
          </cell>
          <cell r="C1807">
            <v>0</v>
          </cell>
          <cell r="D1807">
            <v>0</v>
          </cell>
          <cell r="E1807">
            <v>0</v>
          </cell>
        </row>
        <row r="1808">
          <cell r="A1808" t="str">
            <v>311041</v>
          </cell>
          <cell r="B1808" t="str">
            <v xml:space="preserve"> BİR AYDAN ÜÇ AYA KADAR VADELİ (3 AY DAHİL)</v>
          </cell>
          <cell r="C1808">
            <v>0</v>
          </cell>
          <cell r="D1808">
            <v>0</v>
          </cell>
          <cell r="E1808">
            <v>0</v>
          </cell>
        </row>
        <row r="1809">
          <cell r="A1809" t="str">
            <v>311042</v>
          </cell>
          <cell r="B1809" t="str">
            <v xml:space="preserve"> ÜÇ AYDAN ALTI AYA KADAR VADELİ (6 AY DAHİL)</v>
          </cell>
          <cell r="C1809">
            <v>0</v>
          </cell>
          <cell r="D1809">
            <v>0</v>
          </cell>
          <cell r="E1809">
            <v>0</v>
          </cell>
        </row>
        <row r="1810">
          <cell r="A1810" t="str">
            <v>311043</v>
          </cell>
          <cell r="B1810" t="str">
            <v xml:space="preserve"> ALTI AYDAN BİR YILA KADAR VADELİ</v>
          </cell>
          <cell r="C1810">
            <v>0</v>
          </cell>
          <cell r="D1810">
            <v>0</v>
          </cell>
          <cell r="E1810">
            <v>0</v>
          </cell>
        </row>
        <row r="1811">
          <cell r="A1811" t="str">
            <v>311044</v>
          </cell>
          <cell r="B1811" t="str">
            <v xml:space="preserve"> BİR YIL VE DAHA UZUN VADELİ </v>
          </cell>
          <cell r="C1811">
            <v>0</v>
          </cell>
          <cell r="D1811">
            <v>0</v>
          </cell>
          <cell r="E1811">
            <v>0</v>
          </cell>
        </row>
        <row r="1812">
          <cell r="A1812" t="str">
            <v>311045</v>
          </cell>
          <cell r="B1812" t="str">
            <v xml:space="preserve"> BİR YIL VE DAHA UZUN VADELİ - AYLIK FAİZ ÖDEMELİ</v>
          </cell>
          <cell r="C1812">
            <v>0</v>
          </cell>
          <cell r="D1812">
            <v>0</v>
          </cell>
          <cell r="E1812">
            <v>0</v>
          </cell>
        </row>
        <row r="1813">
          <cell r="A1813" t="str">
            <v>311046</v>
          </cell>
          <cell r="B1813" t="str">
            <v xml:space="preserve"> BİR YIL VE DAHA UZUN VADELİ - ÜÇ AYLIK FAİZ ÖDEMELİ</v>
          </cell>
          <cell r="C1813">
            <v>0</v>
          </cell>
          <cell r="D1813">
            <v>0</v>
          </cell>
          <cell r="E1813">
            <v>0</v>
          </cell>
        </row>
        <row r="1814">
          <cell r="A1814" t="str">
            <v>311047</v>
          </cell>
          <cell r="B1814" t="str">
            <v xml:space="preserve"> BİR YIL VE DAHA UZUN VADELİ -  ALTI AYLIK FAİZ ÖDEMELİ</v>
          </cell>
          <cell r="C1814">
            <v>0</v>
          </cell>
          <cell r="D1814">
            <v>0</v>
          </cell>
          <cell r="E1814">
            <v>0</v>
          </cell>
        </row>
        <row r="1815">
          <cell r="A1815" t="str">
            <v>311048</v>
          </cell>
          <cell r="B1815" t="str">
            <v xml:space="preserve"> BİR YIL VE DAHA UZUN VADELİ - YILLIK FAİZ ÖDEMELİ</v>
          </cell>
          <cell r="C1815">
            <v>0</v>
          </cell>
          <cell r="D1815">
            <v>0</v>
          </cell>
          <cell r="E1815">
            <v>0</v>
          </cell>
        </row>
        <row r="1816">
          <cell r="A1816" t="str">
            <v>31110</v>
          </cell>
          <cell r="B1816" t="str">
            <v xml:space="preserve">  YURT DIŞINDA YERLEŞİK GERÇEK KİŞİLER - SABİT FAİZLİ</v>
          </cell>
          <cell r="C1816">
            <v>26861</v>
          </cell>
          <cell r="D1816">
            <v>0</v>
          </cell>
          <cell r="E1816">
            <v>26861</v>
          </cell>
        </row>
        <row r="1817">
          <cell r="A1817" t="str">
            <v>311100</v>
          </cell>
          <cell r="B1817" t="str">
            <v xml:space="preserve"> BİR AYA KADAR VADELİ (1 AY DAHİL)</v>
          </cell>
          <cell r="C1817">
            <v>6888</v>
          </cell>
          <cell r="D1817">
            <v>0</v>
          </cell>
          <cell r="E1817">
            <v>6888</v>
          </cell>
        </row>
        <row r="1818">
          <cell r="A1818" t="str">
            <v>311101</v>
          </cell>
          <cell r="B1818" t="str">
            <v xml:space="preserve"> BİR AYDAN ÜÇ AYA KADAR VADELİ (3 AY DAHİL)</v>
          </cell>
          <cell r="C1818">
            <v>9814</v>
          </cell>
          <cell r="D1818">
            <v>0</v>
          </cell>
          <cell r="E1818">
            <v>9814</v>
          </cell>
        </row>
        <row r="1819">
          <cell r="A1819" t="str">
            <v>311102</v>
          </cell>
          <cell r="B1819" t="str">
            <v xml:space="preserve"> ÜÇ AYDAN ALTI AYA KADAR VADELİ (6 AY DAHİL)</v>
          </cell>
          <cell r="C1819">
            <v>2476</v>
          </cell>
          <cell r="D1819">
            <v>0</v>
          </cell>
          <cell r="E1819">
            <v>2476</v>
          </cell>
        </row>
        <row r="1820">
          <cell r="A1820" t="str">
            <v>311103</v>
          </cell>
          <cell r="B1820" t="str">
            <v xml:space="preserve"> ALTI AYDAN BİR YILA KADAR VADELİ</v>
          </cell>
          <cell r="C1820">
            <v>3411</v>
          </cell>
          <cell r="D1820">
            <v>0</v>
          </cell>
          <cell r="E1820">
            <v>3411</v>
          </cell>
        </row>
        <row r="1821">
          <cell r="A1821" t="str">
            <v>311104</v>
          </cell>
          <cell r="B1821" t="str">
            <v xml:space="preserve"> BİR YIL VE DAHA UZUN VADELİ</v>
          </cell>
          <cell r="C1821">
            <v>4272</v>
          </cell>
          <cell r="D1821">
            <v>0</v>
          </cell>
          <cell r="E1821">
            <v>4272</v>
          </cell>
        </row>
        <row r="1822">
          <cell r="A1822" t="str">
            <v>311105</v>
          </cell>
          <cell r="B1822" t="str">
            <v xml:space="preserve"> BİR YIL VE DAHA UZUN VADELİ - AYLIK FAİZ ÖDEMELİ</v>
          </cell>
          <cell r="C1822">
            <v>0</v>
          </cell>
          <cell r="D1822">
            <v>0</v>
          </cell>
          <cell r="E1822">
            <v>0</v>
          </cell>
        </row>
        <row r="1823">
          <cell r="A1823" t="str">
            <v>311106</v>
          </cell>
          <cell r="B1823" t="str">
            <v xml:space="preserve"> BİR YIL VE DAHA UZUN VADELİ - ÜÇ AYLIK FAİZ ÖDEMELİ</v>
          </cell>
          <cell r="C1823">
            <v>0</v>
          </cell>
          <cell r="D1823">
            <v>0</v>
          </cell>
          <cell r="E1823">
            <v>0</v>
          </cell>
        </row>
        <row r="1824">
          <cell r="A1824" t="str">
            <v>311107</v>
          </cell>
          <cell r="B1824" t="str">
            <v xml:space="preserve"> BİR YIL VE DAHA UZUN VADELİ -  ALTI AYLIK FAİZ ÖDEMELİ</v>
          </cell>
          <cell r="C1824">
            <v>0</v>
          </cell>
          <cell r="D1824">
            <v>0</v>
          </cell>
          <cell r="E1824">
            <v>0</v>
          </cell>
        </row>
        <row r="1825">
          <cell r="A1825" t="str">
            <v>311108</v>
          </cell>
          <cell r="B1825" t="str">
            <v xml:space="preserve"> BİR YIL VE DAHA UZUN VADELİ - YILLIK FAİZ ÖDEMELİ</v>
          </cell>
          <cell r="C1825">
            <v>0</v>
          </cell>
          <cell r="D1825">
            <v>0</v>
          </cell>
          <cell r="E1825">
            <v>0</v>
          </cell>
        </row>
        <row r="1826">
          <cell r="A1826" t="str">
            <v>31111</v>
          </cell>
          <cell r="B1826" t="str">
            <v xml:space="preserve">  YURT DIŞINDA YERLEŞİK GERÇEK KİŞİLER - DEĞİŞKEN FAİZLİ</v>
          </cell>
          <cell r="C1826">
            <v>0</v>
          </cell>
          <cell r="D1826">
            <v>0</v>
          </cell>
          <cell r="E1826">
            <v>0</v>
          </cell>
        </row>
        <row r="1827">
          <cell r="A1827" t="str">
            <v>311110</v>
          </cell>
          <cell r="B1827" t="str">
            <v xml:space="preserve"> BİR AYA KADAR VADELİ (1 AY DAHİL)</v>
          </cell>
          <cell r="C1827">
            <v>0</v>
          </cell>
          <cell r="D1827">
            <v>0</v>
          </cell>
          <cell r="E1827">
            <v>0</v>
          </cell>
        </row>
        <row r="1828">
          <cell r="A1828" t="str">
            <v>311111</v>
          </cell>
          <cell r="B1828" t="str">
            <v xml:space="preserve"> BİR AYDAN ÜÇ AYA KADAR VADELİ (3 AY DAHİL)</v>
          </cell>
          <cell r="C1828">
            <v>0</v>
          </cell>
          <cell r="D1828">
            <v>0</v>
          </cell>
          <cell r="E1828">
            <v>0</v>
          </cell>
        </row>
        <row r="1829">
          <cell r="A1829" t="str">
            <v>311112</v>
          </cell>
          <cell r="B1829" t="str">
            <v xml:space="preserve"> ÜÇ AYDAN ALTI AYA KADAR VADELİ (6 AY DAHİL)</v>
          </cell>
          <cell r="C1829">
            <v>0</v>
          </cell>
          <cell r="D1829">
            <v>0</v>
          </cell>
          <cell r="E1829">
            <v>0</v>
          </cell>
        </row>
        <row r="1830">
          <cell r="A1830" t="str">
            <v>311113</v>
          </cell>
          <cell r="B1830" t="str">
            <v xml:space="preserve"> ALTI AYDAN BİR YILA KADAR VADELİ</v>
          </cell>
          <cell r="C1830">
            <v>0</v>
          </cell>
          <cell r="D1830">
            <v>0</v>
          </cell>
          <cell r="E1830">
            <v>0</v>
          </cell>
        </row>
        <row r="1831">
          <cell r="A1831" t="str">
            <v>311114</v>
          </cell>
          <cell r="B1831" t="str">
            <v xml:space="preserve"> BİR YIL VE DAHA UZUN VADELİ</v>
          </cell>
          <cell r="C1831">
            <v>0</v>
          </cell>
          <cell r="D1831">
            <v>0</v>
          </cell>
          <cell r="E1831">
            <v>0</v>
          </cell>
        </row>
        <row r="1832">
          <cell r="A1832" t="str">
            <v>311115</v>
          </cell>
          <cell r="B1832" t="str">
            <v xml:space="preserve"> BİR YIL VE DAHA UZUN VADELİ - AYLIK FAİZ ÖDEMELİ</v>
          </cell>
          <cell r="C1832">
            <v>0</v>
          </cell>
          <cell r="D1832">
            <v>0</v>
          </cell>
          <cell r="E1832">
            <v>0</v>
          </cell>
        </row>
        <row r="1833">
          <cell r="A1833" t="str">
            <v>311116</v>
          </cell>
          <cell r="B1833" t="str">
            <v xml:space="preserve"> BİR YIL VE DAHA UZUN VADELİ - ÜÇ AYLIK FAİZ ÖDEMELİ</v>
          </cell>
          <cell r="C1833">
            <v>0</v>
          </cell>
          <cell r="D1833">
            <v>0</v>
          </cell>
          <cell r="E1833">
            <v>0</v>
          </cell>
        </row>
        <row r="1834">
          <cell r="A1834" t="str">
            <v>311117</v>
          </cell>
          <cell r="B1834" t="str">
            <v xml:space="preserve"> BİR YIL VE DAHA UZUN VADELİ -  ALTI AYLIK FAİZ ÖDEMELİ</v>
          </cell>
          <cell r="C1834">
            <v>0</v>
          </cell>
          <cell r="D1834">
            <v>0</v>
          </cell>
          <cell r="E1834">
            <v>0</v>
          </cell>
        </row>
        <row r="1835">
          <cell r="A1835" t="str">
            <v>311118</v>
          </cell>
          <cell r="B1835" t="str">
            <v xml:space="preserve"> BİR YIL VE DAHA UZUN VADELİ - YILLIK FAİZ ÖDEMELİ</v>
          </cell>
          <cell r="C1835">
            <v>0</v>
          </cell>
          <cell r="D1835">
            <v>0</v>
          </cell>
          <cell r="E1835">
            <v>0</v>
          </cell>
        </row>
        <row r="1836">
          <cell r="A1836" t="str">
            <v>31112</v>
          </cell>
          <cell r="B1836" t="str">
            <v xml:space="preserve">  YURTDIŞINDA YERLEŞİK TÜZEL KİŞİLER - SABİT FAİZLİ</v>
          </cell>
          <cell r="C1836">
            <v>2605</v>
          </cell>
          <cell r="D1836">
            <v>0</v>
          </cell>
          <cell r="E1836">
            <v>2605</v>
          </cell>
        </row>
        <row r="1837">
          <cell r="A1837" t="str">
            <v>311120</v>
          </cell>
          <cell r="B1837" t="str">
            <v xml:space="preserve"> BİR AYA KADAR VADELİ (1 AY DAHİL)</v>
          </cell>
          <cell r="C1837">
            <v>547</v>
          </cell>
          <cell r="D1837">
            <v>0</v>
          </cell>
          <cell r="E1837">
            <v>547</v>
          </cell>
        </row>
        <row r="1838">
          <cell r="A1838" t="str">
            <v>311121</v>
          </cell>
          <cell r="B1838" t="str">
            <v xml:space="preserve"> BİR AYDAN ÜÇ AYA KADAR VADELİ (3 AY DAHİL)</v>
          </cell>
          <cell r="C1838">
            <v>1937</v>
          </cell>
          <cell r="D1838">
            <v>0</v>
          </cell>
          <cell r="E1838">
            <v>1937</v>
          </cell>
        </row>
        <row r="1839">
          <cell r="A1839" t="str">
            <v>311122</v>
          </cell>
          <cell r="B1839" t="str">
            <v xml:space="preserve"> ÜÇ AYDAN ALTI AYA KADAR VADELİ (6 AY DAHİL)</v>
          </cell>
          <cell r="C1839">
            <v>55</v>
          </cell>
          <cell r="D1839">
            <v>0</v>
          </cell>
          <cell r="E1839">
            <v>55</v>
          </cell>
        </row>
        <row r="1840">
          <cell r="A1840" t="str">
            <v>311123</v>
          </cell>
          <cell r="B1840" t="str">
            <v xml:space="preserve"> ALTI AYDAN BİR YILA KADAR VADELİ</v>
          </cell>
          <cell r="C1840">
            <v>54</v>
          </cell>
          <cell r="D1840">
            <v>0</v>
          </cell>
          <cell r="E1840">
            <v>54</v>
          </cell>
        </row>
        <row r="1841">
          <cell r="A1841" t="str">
            <v>311124</v>
          </cell>
          <cell r="B1841" t="str">
            <v xml:space="preserve"> BİR YIL VE DAHA UZUN VADELİ </v>
          </cell>
          <cell r="C1841">
            <v>12</v>
          </cell>
          <cell r="D1841">
            <v>0</v>
          </cell>
          <cell r="E1841">
            <v>12</v>
          </cell>
        </row>
        <row r="1842">
          <cell r="A1842" t="str">
            <v>311125</v>
          </cell>
          <cell r="B1842" t="str">
            <v xml:space="preserve"> BİR YIL VE DAHA UZUN VADELİ - AYLIK FAİZ ÖDEMELİ</v>
          </cell>
          <cell r="C1842">
            <v>0</v>
          </cell>
          <cell r="D1842">
            <v>0</v>
          </cell>
          <cell r="E1842">
            <v>0</v>
          </cell>
        </row>
        <row r="1843">
          <cell r="A1843" t="str">
            <v>311126</v>
          </cell>
          <cell r="B1843" t="str">
            <v xml:space="preserve"> BİR YIL VE DAHA UZUN VADELİ - ÜÇ AYLIK FAİZ ÖDEMELİ</v>
          </cell>
          <cell r="C1843">
            <v>0</v>
          </cell>
          <cell r="D1843">
            <v>0</v>
          </cell>
          <cell r="E1843">
            <v>0</v>
          </cell>
        </row>
        <row r="1844">
          <cell r="A1844" t="str">
            <v>311127</v>
          </cell>
          <cell r="B1844" t="str">
            <v xml:space="preserve"> BİR YIL VE DAHA UZUN VADELİ -  ALTI AYLIK FAİZ ÖDEMELİ</v>
          </cell>
          <cell r="C1844">
            <v>0</v>
          </cell>
          <cell r="D1844">
            <v>0</v>
          </cell>
          <cell r="E1844">
            <v>0</v>
          </cell>
        </row>
        <row r="1845">
          <cell r="A1845" t="str">
            <v>311128</v>
          </cell>
          <cell r="B1845" t="str">
            <v xml:space="preserve"> BİR YIL VE DAHA UZUN VADELİ - YILLIK FAİZ ÖDEMELİ</v>
          </cell>
          <cell r="C1845">
            <v>0</v>
          </cell>
          <cell r="D1845">
            <v>0</v>
          </cell>
          <cell r="E1845">
            <v>0</v>
          </cell>
        </row>
        <row r="1846">
          <cell r="A1846" t="str">
            <v>31113</v>
          </cell>
          <cell r="B1846" t="str">
            <v xml:space="preserve">  YURTDIŞINDA YERLEŞİK TÜZEL KİŞİLER - DEĞİŞKEN FAİZLİ</v>
          </cell>
          <cell r="C1846">
            <v>0</v>
          </cell>
          <cell r="D1846">
            <v>0</v>
          </cell>
          <cell r="E1846">
            <v>0</v>
          </cell>
        </row>
        <row r="1847">
          <cell r="A1847" t="str">
            <v>311130</v>
          </cell>
          <cell r="B1847" t="str">
            <v xml:space="preserve"> BİR AYA KADAR VADELİ (1 AY DAHİL)</v>
          </cell>
          <cell r="C1847">
            <v>0</v>
          </cell>
          <cell r="D1847">
            <v>0</v>
          </cell>
          <cell r="E1847">
            <v>0</v>
          </cell>
        </row>
        <row r="1848">
          <cell r="A1848" t="str">
            <v>311131</v>
          </cell>
          <cell r="B1848" t="str">
            <v xml:space="preserve"> BİR AYDAN ÜÇ AYA KADAR VADELİ (3 AY DAHİL)</v>
          </cell>
          <cell r="C1848">
            <v>0</v>
          </cell>
          <cell r="D1848">
            <v>0</v>
          </cell>
          <cell r="E1848">
            <v>0</v>
          </cell>
        </row>
        <row r="1849">
          <cell r="A1849" t="str">
            <v>311132</v>
          </cell>
          <cell r="B1849" t="str">
            <v xml:space="preserve"> ÜÇ AYDAN ALTI AYA KADAR VADELİ (6 AY DAHİL)</v>
          </cell>
          <cell r="C1849">
            <v>0</v>
          </cell>
          <cell r="D1849">
            <v>0</v>
          </cell>
          <cell r="E1849">
            <v>0</v>
          </cell>
        </row>
        <row r="1850">
          <cell r="A1850" t="str">
            <v>311133</v>
          </cell>
          <cell r="B1850" t="str">
            <v xml:space="preserve"> ALTI AYDAN BİR YILA KADAR VADELİ</v>
          </cell>
          <cell r="C1850">
            <v>0</v>
          </cell>
          <cell r="D1850">
            <v>0</v>
          </cell>
          <cell r="E1850">
            <v>0</v>
          </cell>
        </row>
        <row r="1851">
          <cell r="A1851" t="str">
            <v>311134</v>
          </cell>
          <cell r="B1851" t="str">
            <v xml:space="preserve"> BİR YIL VE DAHA UZUN VADELİ </v>
          </cell>
          <cell r="C1851">
            <v>0</v>
          </cell>
          <cell r="D1851">
            <v>0</v>
          </cell>
          <cell r="E1851">
            <v>0</v>
          </cell>
        </row>
        <row r="1852">
          <cell r="A1852" t="str">
            <v>311135</v>
          </cell>
          <cell r="B1852" t="str">
            <v xml:space="preserve"> BİR YIL VE DAHA UZUN VADELİ - AYLIK FAİZ ÖDEMELİ</v>
          </cell>
          <cell r="C1852">
            <v>0</v>
          </cell>
          <cell r="D1852">
            <v>0</v>
          </cell>
          <cell r="E1852">
            <v>0</v>
          </cell>
        </row>
        <row r="1853">
          <cell r="A1853" t="str">
            <v>311136</v>
          </cell>
          <cell r="B1853" t="str">
            <v xml:space="preserve"> BİR YIL VE DAHA UZUN VADELİ - ÜÇ AYLIK FAİZ ÖDEMELİ</v>
          </cell>
          <cell r="C1853">
            <v>0</v>
          </cell>
          <cell r="D1853">
            <v>0</v>
          </cell>
          <cell r="E1853">
            <v>0</v>
          </cell>
        </row>
        <row r="1854">
          <cell r="A1854" t="str">
            <v>311137</v>
          </cell>
          <cell r="B1854" t="str">
            <v xml:space="preserve"> BİR YIL VE DAHA UZUN VADELİ -  ALTI AYLIK FAİZ ÖDEMELİ</v>
          </cell>
          <cell r="C1854">
            <v>0</v>
          </cell>
          <cell r="D1854">
            <v>0</v>
          </cell>
          <cell r="E1854">
            <v>0</v>
          </cell>
        </row>
        <row r="1855">
          <cell r="A1855" t="str">
            <v>311138</v>
          </cell>
          <cell r="B1855" t="str">
            <v xml:space="preserve"> BİR YIL VE DAHA UZUN VADELİ - YILLIK FAİZ ÖDEMELİ</v>
          </cell>
          <cell r="C1855">
            <v>0</v>
          </cell>
          <cell r="D1855">
            <v>0</v>
          </cell>
          <cell r="E1855">
            <v>0</v>
          </cell>
        </row>
        <row r="1856">
          <cell r="A1856" t="str">
            <v/>
          </cell>
          <cell r="B1856" t="str">
            <v/>
          </cell>
        </row>
        <row r="1857">
          <cell r="A1857" t="str">
            <v>312</v>
          </cell>
          <cell r="B1857" t="str">
            <v xml:space="preserve">    TASARRUF MEVDUATI (Y.D.Y GERÇEK KİŞİLER)-VADELİ</v>
          </cell>
          <cell r="C1857">
            <v>0</v>
          </cell>
          <cell r="D1857">
            <v>0</v>
          </cell>
          <cell r="E1857">
            <v>0</v>
          </cell>
        </row>
        <row r="1858">
          <cell r="A1858">
            <v>31200</v>
          </cell>
          <cell r="B1858" t="str">
            <v xml:space="preserve">  SABİT FAİZLİ</v>
          </cell>
          <cell r="C1858">
            <v>0</v>
          </cell>
          <cell r="D1858">
            <v>0</v>
          </cell>
          <cell r="E1858">
            <v>0</v>
          </cell>
        </row>
        <row r="1859">
          <cell r="A1859" t="str">
            <v>312000</v>
          </cell>
          <cell r="B1859" t="str">
            <v xml:space="preserve"> BİR AYA KADAR VADELİ (1 AY DAHİL)</v>
          </cell>
          <cell r="C1859">
            <v>0</v>
          </cell>
          <cell r="D1859">
            <v>0</v>
          </cell>
          <cell r="E1859">
            <v>0</v>
          </cell>
        </row>
        <row r="1860">
          <cell r="A1860" t="str">
            <v>312001</v>
          </cell>
          <cell r="B1860" t="str">
            <v xml:space="preserve"> BİR AYDAN ÜÇ AYA KADAR VADELİ (3 AY DAHİL)</v>
          </cell>
          <cell r="C1860">
            <v>0</v>
          </cell>
          <cell r="D1860">
            <v>0</v>
          </cell>
          <cell r="E1860">
            <v>0</v>
          </cell>
        </row>
        <row r="1861">
          <cell r="A1861" t="str">
            <v>312002</v>
          </cell>
          <cell r="B1861" t="str">
            <v xml:space="preserve"> ÜÇ AYDAN ALTI AYA KADAR VADELİ (6 AY DAHİL)</v>
          </cell>
          <cell r="C1861">
            <v>0</v>
          </cell>
          <cell r="D1861">
            <v>0</v>
          </cell>
          <cell r="E1861">
            <v>0</v>
          </cell>
        </row>
        <row r="1862">
          <cell r="A1862" t="str">
            <v>312003</v>
          </cell>
          <cell r="B1862" t="str">
            <v xml:space="preserve"> ALTI AYDAN BİR YILA KADAR VADELİ </v>
          </cell>
          <cell r="C1862">
            <v>0</v>
          </cell>
          <cell r="D1862">
            <v>0</v>
          </cell>
          <cell r="E1862">
            <v>0</v>
          </cell>
        </row>
        <row r="1863">
          <cell r="A1863" t="str">
            <v>312004</v>
          </cell>
          <cell r="B1863" t="str">
            <v xml:space="preserve"> BİR YIL VE DAHA UZUN VADELİ</v>
          </cell>
          <cell r="C1863">
            <v>0</v>
          </cell>
          <cell r="D1863">
            <v>0</v>
          </cell>
          <cell r="E1863">
            <v>0</v>
          </cell>
        </row>
        <row r="1864">
          <cell r="A1864" t="str">
            <v>312005</v>
          </cell>
          <cell r="B1864" t="str">
            <v xml:space="preserve"> BİR YIL VE DAHA UZUN VADELİ-AYLIK FAİZ ÖDEMELİ </v>
          </cell>
          <cell r="C1864">
            <v>0</v>
          </cell>
          <cell r="D1864">
            <v>0</v>
          </cell>
          <cell r="E1864">
            <v>0</v>
          </cell>
        </row>
        <row r="1865">
          <cell r="A1865" t="str">
            <v>312006</v>
          </cell>
          <cell r="B1865" t="str">
            <v xml:space="preserve"> BİR YIL VE DAHA UZUN VADELİ-ÜÇ AYLIK FAİZ ÖDEMELİ </v>
          </cell>
          <cell r="C1865">
            <v>0</v>
          </cell>
          <cell r="D1865">
            <v>0</v>
          </cell>
          <cell r="E1865">
            <v>0</v>
          </cell>
        </row>
        <row r="1866">
          <cell r="A1866" t="str">
            <v>312007</v>
          </cell>
          <cell r="B1866" t="str">
            <v xml:space="preserve"> BİR YIL VE DAHA UZUN VADELİ-ALTI AYLIK FAİZ ÖDEMELİ </v>
          </cell>
          <cell r="C1866">
            <v>0</v>
          </cell>
          <cell r="D1866">
            <v>0</v>
          </cell>
          <cell r="E1866">
            <v>0</v>
          </cell>
        </row>
        <row r="1867">
          <cell r="A1867" t="str">
            <v>312008</v>
          </cell>
          <cell r="B1867" t="str">
            <v xml:space="preserve"> BİR YILDAN UZUN VADELİ- YILLIK FAİZ ÖDEMELİ </v>
          </cell>
          <cell r="C1867">
            <v>0</v>
          </cell>
          <cell r="D1867">
            <v>0</v>
          </cell>
          <cell r="E1867">
            <v>0</v>
          </cell>
        </row>
        <row r="1868">
          <cell r="A1868">
            <v>31201</v>
          </cell>
          <cell r="B1868" t="str">
            <v xml:space="preserve">  DEĞİŞKEN FAİZLİ </v>
          </cell>
          <cell r="C1868">
            <v>0</v>
          </cell>
          <cell r="D1868">
            <v>0</v>
          </cell>
          <cell r="E1868">
            <v>0</v>
          </cell>
        </row>
        <row r="1869">
          <cell r="A1869" t="str">
            <v>312010</v>
          </cell>
          <cell r="B1869" t="str">
            <v xml:space="preserve"> BİR AYA KADAR VADELİ  (1 AY DAHİL)</v>
          </cell>
          <cell r="C1869">
            <v>0</v>
          </cell>
          <cell r="D1869">
            <v>0</v>
          </cell>
          <cell r="E1869">
            <v>0</v>
          </cell>
        </row>
        <row r="1870">
          <cell r="A1870" t="str">
            <v>312011</v>
          </cell>
          <cell r="B1870" t="str">
            <v xml:space="preserve"> BİR AYDAN ÜÇ AYA KADAR VADELİ ( 3 AY DAHİL)</v>
          </cell>
          <cell r="C1870">
            <v>0</v>
          </cell>
          <cell r="D1870">
            <v>0</v>
          </cell>
          <cell r="E1870">
            <v>0</v>
          </cell>
        </row>
        <row r="1871">
          <cell r="A1871" t="str">
            <v>312012</v>
          </cell>
          <cell r="B1871" t="str">
            <v xml:space="preserve"> ÜÇ AYDAN ALTI AYA KADAR VADELİ (6 AY DAHİL)</v>
          </cell>
          <cell r="C1871">
            <v>0</v>
          </cell>
          <cell r="D1871">
            <v>0</v>
          </cell>
          <cell r="E1871">
            <v>0</v>
          </cell>
        </row>
        <row r="1872">
          <cell r="A1872" t="str">
            <v>312013</v>
          </cell>
          <cell r="B1872" t="str">
            <v xml:space="preserve"> ALTI AYDAN BİR YILA KADAR VADELİ</v>
          </cell>
          <cell r="C1872">
            <v>0</v>
          </cell>
          <cell r="D1872">
            <v>0</v>
          </cell>
          <cell r="E1872">
            <v>0</v>
          </cell>
        </row>
        <row r="1873">
          <cell r="A1873" t="str">
            <v>312014</v>
          </cell>
          <cell r="B1873" t="str">
            <v xml:space="preserve"> BİR YIL VE DAHA UZUN VADELİ </v>
          </cell>
          <cell r="C1873">
            <v>0</v>
          </cell>
          <cell r="D1873">
            <v>0</v>
          </cell>
          <cell r="E1873">
            <v>0</v>
          </cell>
        </row>
        <row r="1874">
          <cell r="A1874" t="str">
            <v>312015</v>
          </cell>
          <cell r="B1874" t="str">
            <v xml:space="preserve"> BİR YIL VE DAHA UZUN VADELİ-AYLIK FAİZ ÖDEMELİ </v>
          </cell>
          <cell r="C1874">
            <v>0</v>
          </cell>
          <cell r="D1874">
            <v>0</v>
          </cell>
          <cell r="E1874">
            <v>0</v>
          </cell>
        </row>
        <row r="1875">
          <cell r="A1875" t="str">
            <v>312016</v>
          </cell>
          <cell r="B1875" t="str">
            <v xml:space="preserve"> BİR YIL VE DAHA UZUN VADELİ-ÜÇ AYLIK FAİZ ÖDEMELİ</v>
          </cell>
          <cell r="C1875">
            <v>0</v>
          </cell>
          <cell r="D1875">
            <v>0</v>
          </cell>
          <cell r="E1875">
            <v>0</v>
          </cell>
        </row>
        <row r="1876">
          <cell r="A1876" t="str">
            <v>312017</v>
          </cell>
          <cell r="B1876" t="str">
            <v xml:space="preserve"> BİR YIL VE DAHA UZUN VADELİ-ALTI AYLIK FAİZ ÖDEMELİ </v>
          </cell>
          <cell r="C1876">
            <v>0</v>
          </cell>
          <cell r="D1876">
            <v>0</v>
          </cell>
          <cell r="E1876">
            <v>0</v>
          </cell>
        </row>
        <row r="1877">
          <cell r="A1877" t="str">
            <v>312018</v>
          </cell>
          <cell r="B1877" t="str">
            <v xml:space="preserve"> BİR YILDAN UZUN VADELİ - YILLIK FAİZ ÖDEMELİ </v>
          </cell>
          <cell r="C1877">
            <v>0</v>
          </cell>
          <cell r="D1877">
            <v>0</v>
          </cell>
          <cell r="E1877">
            <v>0</v>
          </cell>
        </row>
        <row r="1878">
          <cell r="A1878" t="str">
            <v/>
          </cell>
          <cell r="B1878" t="str">
            <v/>
          </cell>
        </row>
        <row r="1879">
          <cell r="A1879">
            <v>314</v>
          </cell>
          <cell r="B1879" t="str">
            <v xml:space="preserve">    RESMİ, TİCARİ VE  DİĞER KUR.MEV. (Y.İ.Y)-VADELİ</v>
          </cell>
          <cell r="C1879">
            <v>46039</v>
          </cell>
          <cell r="D1879">
            <v>0</v>
          </cell>
          <cell r="E1879">
            <v>46039</v>
          </cell>
        </row>
        <row r="1880">
          <cell r="A1880" t="str">
            <v>31400</v>
          </cell>
          <cell r="B1880" t="str">
            <v xml:space="preserve">  GENEL BÜTÇELİ DAİRE VE KURUMLAR</v>
          </cell>
          <cell r="C1880">
            <v>0</v>
          </cell>
          <cell r="D1880">
            <v>0</v>
          </cell>
          <cell r="E1880">
            <v>0</v>
          </cell>
        </row>
        <row r="1881">
          <cell r="A1881" t="str">
            <v>314000</v>
          </cell>
          <cell r="B1881" t="str">
            <v xml:space="preserve"> BİR AYA KADAR VADELİ (1 AY DAHİL)</v>
          </cell>
          <cell r="C1881">
            <v>0</v>
          </cell>
          <cell r="D1881">
            <v>0</v>
          </cell>
          <cell r="E1881">
            <v>0</v>
          </cell>
        </row>
        <row r="1882">
          <cell r="A1882" t="str">
            <v>314001</v>
          </cell>
          <cell r="B1882" t="str">
            <v xml:space="preserve"> BİR AYDAN ÜÇ AYA KADAR VADELİ (3 AY DAHİL)</v>
          </cell>
          <cell r="C1882">
            <v>0</v>
          </cell>
          <cell r="D1882">
            <v>0</v>
          </cell>
          <cell r="E1882">
            <v>0</v>
          </cell>
        </row>
        <row r="1883">
          <cell r="A1883" t="str">
            <v>314002</v>
          </cell>
          <cell r="B1883" t="str">
            <v xml:space="preserve"> ÜÇ AYDAN ALTI AYA KADAR VADELİ (6 AY DAHİL)</v>
          </cell>
          <cell r="C1883">
            <v>0</v>
          </cell>
          <cell r="D1883">
            <v>0</v>
          </cell>
          <cell r="E1883">
            <v>0</v>
          </cell>
        </row>
        <row r="1884">
          <cell r="A1884" t="str">
            <v>314003</v>
          </cell>
          <cell r="B1884" t="str">
            <v xml:space="preserve"> ALTI AYDAN BİR YILA KADAR VADELİ</v>
          </cell>
          <cell r="C1884">
            <v>0</v>
          </cell>
          <cell r="D1884">
            <v>0</v>
          </cell>
          <cell r="E1884">
            <v>0</v>
          </cell>
        </row>
        <row r="1885">
          <cell r="A1885" t="str">
            <v>314004</v>
          </cell>
          <cell r="B1885" t="str">
            <v xml:space="preserve"> BİR YIL VE DAHA UZUN VADELİ </v>
          </cell>
          <cell r="C1885">
            <v>0</v>
          </cell>
          <cell r="D1885">
            <v>0</v>
          </cell>
          <cell r="E1885">
            <v>0</v>
          </cell>
        </row>
        <row r="1886">
          <cell r="A1886" t="str">
            <v>31401</v>
          </cell>
          <cell r="B1886" t="str">
            <v xml:space="preserve">  KATMA BÜTÇELİ İDARELER</v>
          </cell>
          <cell r="C1886">
            <v>0</v>
          </cell>
          <cell r="D1886">
            <v>0</v>
          </cell>
          <cell r="E1886">
            <v>0</v>
          </cell>
        </row>
        <row r="1887">
          <cell r="A1887" t="str">
            <v>314010</v>
          </cell>
          <cell r="B1887" t="str">
            <v xml:space="preserve"> BİR AYA KADAR VADELİ (1 AY DAHİL)</v>
          </cell>
          <cell r="C1887">
            <v>0</v>
          </cell>
          <cell r="D1887">
            <v>0</v>
          </cell>
          <cell r="E1887">
            <v>0</v>
          </cell>
        </row>
        <row r="1888">
          <cell r="A1888" t="str">
            <v>314011</v>
          </cell>
          <cell r="B1888" t="str">
            <v xml:space="preserve"> BİR AYDAN ÜÇ AYA KADAR VADELİ ( ÜÇ AY DAHİL)</v>
          </cell>
          <cell r="C1888">
            <v>0</v>
          </cell>
          <cell r="D1888">
            <v>0</v>
          </cell>
          <cell r="E1888">
            <v>0</v>
          </cell>
        </row>
        <row r="1889">
          <cell r="A1889" t="str">
            <v>314012</v>
          </cell>
          <cell r="B1889" t="str">
            <v xml:space="preserve"> ÜÇ AYDAN ALTI AYA KADAR VADELİ (6 AY DAHİL)</v>
          </cell>
          <cell r="C1889">
            <v>0</v>
          </cell>
          <cell r="D1889">
            <v>0</v>
          </cell>
          <cell r="E1889">
            <v>0</v>
          </cell>
        </row>
        <row r="1890">
          <cell r="A1890" t="str">
            <v>314013</v>
          </cell>
          <cell r="B1890" t="str">
            <v xml:space="preserve"> ALTI AYDAN BİR YILA KADAR VADELİ</v>
          </cell>
          <cell r="C1890">
            <v>0</v>
          </cell>
          <cell r="D1890">
            <v>0</v>
          </cell>
          <cell r="E1890">
            <v>0</v>
          </cell>
        </row>
        <row r="1891">
          <cell r="A1891" t="str">
            <v>314014</v>
          </cell>
          <cell r="B1891" t="str">
            <v xml:space="preserve"> BİR YIL VE DAHA UZUN VADELİ </v>
          </cell>
          <cell r="C1891">
            <v>0</v>
          </cell>
          <cell r="D1891">
            <v>0</v>
          </cell>
          <cell r="E1891">
            <v>0</v>
          </cell>
        </row>
        <row r="1892">
          <cell r="A1892" t="str">
            <v>31402</v>
          </cell>
          <cell r="B1892" t="str">
            <v xml:space="preserve">  YEREL YÖNETİMLER</v>
          </cell>
          <cell r="C1892">
            <v>0</v>
          </cell>
          <cell r="D1892">
            <v>0</v>
          </cell>
          <cell r="E1892">
            <v>0</v>
          </cell>
        </row>
        <row r="1893">
          <cell r="A1893" t="str">
            <v>314020</v>
          </cell>
          <cell r="B1893" t="str">
            <v xml:space="preserve"> BİR AYA KADAR VADELİ ( 1 AY DAHİL)</v>
          </cell>
          <cell r="C1893">
            <v>0</v>
          </cell>
          <cell r="D1893">
            <v>0</v>
          </cell>
          <cell r="E1893">
            <v>0</v>
          </cell>
        </row>
        <row r="1894">
          <cell r="A1894" t="str">
            <v>314021</v>
          </cell>
          <cell r="B1894" t="str">
            <v xml:space="preserve"> BİR AYDAN ÜÇ AYA KADAR VADELİ ( 3 AY DAHİL)</v>
          </cell>
          <cell r="C1894">
            <v>0</v>
          </cell>
          <cell r="D1894">
            <v>0</v>
          </cell>
          <cell r="E1894">
            <v>0</v>
          </cell>
        </row>
        <row r="1895">
          <cell r="A1895" t="str">
            <v>314022</v>
          </cell>
          <cell r="B1895" t="str">
            <v xml:space="preserve"> ÜÇ AYDAN ALTI AYA KADAR VADELİ ( 6 AY DAHİL)</v>
          </cell>
          <cell r="C1895">
            <v>0</v>
          </cell>
          <cell r="D1895">
            <v>0</v>
          </cell>
          <cell r="E1895">
            <v>0</v>
          </cell>
        </row>
        <row r="1896">
          <cell r="A1896" t="str">
            <v>314023</v>
          </cell>
          <cell r="B1896" t="str">
            <v xml:space="preserve"> ALTI AYDAN BİR YILA KADAR VADELİ</v>
          </cell>
          <cell r="C1896">
            <v>0</v>
          </cell>
          <cell r="D1896">
            <v>0</v>
          </cell>
          <cell r="E1896">
            <v>0</v>
          </cell>
        </row>
        <row r="1897">
          <cell r="A1897" t="str">
            <v>314024</v>
          </cell>
          <cell r="B1897" t="str">
            <v xml:space="preserve"> BİR YIL VE DAHA UZUN VADELİ </v>
          </cell>
          <cell r="C1897">
            <v>0</v>
          </cell>
          <cell r="D1897">
            <v>0</v>
          </cell>
          <cell r="E1897">
            <v>0</v>
          </cell>
        </row>
        <row r="1898">
          <cell r="A1898" t="str">
            <v>31404</v>
          </cell>
          <cell r="B1898" t="str">
            <v xml:space="preserve">  MAHK.SAVC.İCR.İFL.DAİRE.TEREKE HAKİMLİKLERİ</v>
          </cell>
          <cell r="C1898">
            <v>0</v>
          </cell>
          <cell r="D1898">
            <v>0</v>
          </cell>
          <cell r="E1898">
            <v>0</v>
          </cell>
        </row>
        <row r="1899">
          <cell r="A1899" t="str">
            <v>314040</v>
          </cell>
          <cell r="B1899" t="str">
            <v xml:space="preserve"> BİR AYA KADAR VADELİ (1 AY DAHİL)</v>
          </cell>
          <cell r="C1899">
            <v>0</v>
          </cell>
          <cell r="D1899">
            <v>0</v>
          </cell>
          <cell r="E1899">
            <v>0</v>
          </cell>
        </row>
        <row r="1900">
          <cell r="A1900" t="str">
            <v>314041</v>
          </cell>
          <cell r="B1900" t="str">
            <v xml:space="preserve"> BİR AYDAN ÜÇ AYA KADAR VADELİ (3 AY DAHİL)</v>
          </cell>
          <cell r="C1900">
            <v>0</v>
          </cell>
          <cell r="D1900">
            <v>0</v>
          </cell>
          <cell r="E1900">
            <v>0</v>
          </cell>
        </row>
        <row r="1901">
          <cell r="A1901" t="str">
            <v>314042</v>
          </cell>
          <cell r="B1901" t="str">
            <v xml:space="preserve"> ÜÇ AYDAN ALTI AYA KADAR VADELİ (6 AY DAHİL)</v>
          </cell>
          <cell r="C1901">
            <v>0</v>
          </cell>
          <cell r="D1901">
            <v>0</v>
          </cell>
          <cell r="E1901">
            <v>0</v>
          </cell>
        </row>
        <row r="1902">
          <cell r="A1902" t="str">
            <v>314043</v>
          </cell>
          <cell r="B1902" t="str">
            <v xml:space="preserve"> ALTI AYDAN BİR YILA KADAR VADELİ</v>
          </cell>
          <cell r="C1902">
            <v>0</v>
          </cell>
          <cell r="D1902">
            <v>0</v>
          </cell>
          <cell r="E1902">
            <v>0</v>
          </cell>
        </row>
        <row r="1903">
          <cell r="A1903" t="str">
            <v>314044</v>
          </cell>
          <cell r="B1903" t="str">
            <v xml:space="preserve"> BİR YIL VE DAHA UZUN VADELİ </v>
          </cell>
          <cell r="C1903">
            <v>0</v>
          </cell>
          <cell r="D1903">
            <v>0</v>
          </cell>
          <cell r="E1903">
            <v>0</v>
          </cell>
        </row>
        <row r="1904">
          <cell r="A1904" t="str">
            <v>31420</v>
          </cell>
          <cell r="B1904" t="str">
            <v xml:space="preserve">  GERÇEK KİŞİLERİN TİCARİ İŞLEMLERİ - SABİT</v>
          </cell>
          <cell r="C1904">
            <v>599</v>
          </cell>
          <cell r="D1904">
            <v>0</v>
          </cell>
          <cell r="E1904">
            <v>599</v>
          </cell>
        </row>
        <row r="1905">
          <cell r="A1905" t="str">
            <v>314200</v>
          </cell>
          <cell r="B1905" t="str">
            <v xml:space="preserve"> BİR AYA KADAR VADELİ (1 AY DAHİL)</v>
          </cell>
          <cell r="C1905">
            <v>109</v>
          </cell>
          <cell r="D1905">
            <v>0</v>
          </cell>
          <cell r="E1905">
            <v>109</v>
          </cell>
        </row>
        <row r="1906">
          <cell r="A1906" t="str">
            <v>314201</v>
          </cell>
          <cell r="B1906" t="str">
            <v xml:space="preserve"> BİR AYDAN ÜÇ AYA KADAR VADELİ( 3 AY DAHİL)</v>
          </cell>
          <cell r="C1906">
            <v>161</v>
          </cell>
          <cell r="D1906">
            <v>0</v>
          </cell>
          <cell r="E1906">
            <v>161</v>
          </cell>
        </row>
        <row r="1907">
          <cell r="A1907" t="str">
            <v>314202</v>
          </cell>
          <cell r="B1907" t="str">
            <v xml:space="preserve"> ÜÇ AYDAN ALTI AYA KADAR VADELİ(6 AY DAHİL)</v>
          </cell>
          <cell r="C1907">
            <v>325</v>
          </cell>
          <cell r="D1907">
            <v>0</v>
          </cell>
          <cell r="E1907">
            <v>325</v>
          </cell>
        </row>
        <row r="1908">
          <cell r="A1908" t="str">
            <v>314203</v>
          </cell>
          <cell r="B1908" t="str">
            <v xml:space="preserve"> ALTI AYDAN BİR YILA KADAR VADELİ</v>
          </cell>
          <cell r="C1908">
            <v>0</v>
          </cell>
          <cell r="D1908">
            <v>0</v>
          </cell>
          <cell r="E1908">
            <v>0</v>
          </cell>
        </row>
        <row r="1909">
          <cell r="A1909" t="str">
            <v>314204</v>
          </cell>
          <cell r="B1909" t="str">
            <v xml:space="preserve"> BİR YIL VE DAHA UZUN VADELİ </v>
          </cell>
          <cell r="C1909">
            <v>4</v>
          </cell>
          <cell r="D1909">
            <v>0</v>
          </cell>
          <cell r="E1909">
            <v>4</v>
          </cell>
        </row>
        <row r="1910">
          <cell r="A1910" t="str">
            <v>314205</v>
          </cell>
          <cell r="B1910" t="str">
            <v xml:space="preserve"> BİR YIL VE DAHA UZUN VADELİ- AYLIK FAİZ ÖDEMELİ </v>
          </cell>
          <cell r="C1910">
            <v>0</v>
          </cell>
          <cell r="D1910">
            <v>0</v>
          </cell>
          <cell r="E1910">
            <v>0</v>
          </cell>
        </row>
        <row r="1911">
          <cell r="A1911" t="str">
            <v>314206</v>
          </cell>
          <cell r="B1911" t="str">
            <v xml:space="preserve"> BİR YIL VE DAHA UZUN VADELİ- ÜÇ AYLIK FAİZ ÖDEMELİ </v>
          </cell>
          <cell r="C1911">
            <v>0</v>
          </cell>
          <cell r="D1911">
            <v>0</v>
          </cell>
          <cell r="E1911">
            <v>0</v>
          </cell>
        </row>
        <row r="1912">
          <cell r="A1912" t="str">
            <v>314207</v>
          </cell>
          <cell r="B1912" t="str">
            <v xml:space="preserve"> BİR YIL VE DAHA UZUN VADELİ- ALTI AYLIK FAİZ ÖDEMELİ </v>
          </cell>
          <cell r="C1912">
            <v>0</v>
          </cell>
          <cell r="D1912">
            <v>0</v>
          </cell>
          <cell r="E1912">
            <v>0</v>
          </cell>
        </row>
        <row r="1913">
          <cell r="A1913" t="str">
            <v>314208</v>
          </cell>
          <cell r="B1913" t="str">
            <v xml:space="preserve"> BİR YILDAN UZUN VADELİ- YILLIK FAİZ ÖDEMELİ </v>
          </cell>
          <cell r="C1913">
            <v>0</v>
          </cell>
          <cell r="D1913">
            <v>0</v>
          </cell>
          <cell r="E1913">
            <v>0</v>
          </cell>
        </row>
        <row r="1914">
          <cell r="A1914" t="str">
            <v>31421</v>
          </cell>
          <cell r="B1914" t="str">
            <v xml:space="preserve">  HER ÇEŞİT ORTAKLIKLAR (SİGORTA ŞİRKETLERİ HARİÇ) - SABİT</v>
          </cell>
          <cell r="C1914">
            <v>5833</v>
          </cell>
          <cell r="D1914">
            <v>0</v>
          </cell>
          <cell r="E1914">
            <v>5833</v>
          </cell>
        </row>
        <row r="1915">
          <cell r="A1915" t="str">
            <v>314210</v>
          </cell>
          <cell r="B1915" t="str">
            <v xml:space="preserve"> BİR AYA KADAR VADELİ (1 AY DAHİL)</v>
          </cell>
          <cell r="C1915">
            <v>5252</v>
          </cell>
          <cell r="D1915">
            <v>0</v>
          </cell>
          <cell r="E1915">
            <v>5252</v>
          </cell>
        </row>
        <row r="1916">
          <cell r="A1916" t="str">
            <v>314211</v>
          </cell>
          <cell r="B1916" t="str">
            <v xml:space="preserve"> BİR AYDAN ÜÇ AYA KADAR VADELİ (3 AY DAHİL)</v>
          </cell>
          <cell r="C1916">
            <v>213</v>
          </cell>
          <cell r="D1916">
            <v>0</v>
          </cell>
          <cell r="E1916">
            <v>213</v>
          </cell>
        </row>
        <row r="1917">
          <cell r="A1917" t="str">
            <v>314212</v>
          </cell>
          <cell r="B1917" t="str">
            <v xml:space="preserve"> ÜÇ AYDAN ALTI AYA KADAR VADELİ (6 AY DAHİL)</v>
          </cell>
          <cell r="C1917">
            <v>367</v>
          </cell>
          <cell r="D1917">
            <v>0</v>
          </cell>
          <cell r="E1917">
            <v>367</v>
          </cell>
        </row>
        <row r="1918">
          <cell r="A1918" t="str">
            <v>314213</v>
          </cell>
          <cell r="B1918" t="str">
            <v xml:space="preserve"> ALTI AYDAN BİR YILA KADAR VADELİ</v>
          </cell>
          <cell r="C1918">
            <v>0</v>
          </cell>
          <cell r="D1918">
            <v>0</v>
          </cell>
          <cell r="E1918">
            <v>0</v>
          </cell>
        </row>
        <row r="1919">
          <cell r="A1919" t="str">
            <v>314214</v>
          </cell>
          <cell r="B1919" t="str">
            <v xml:space="preserve"> BİR YIL VE DAHA UZUN VADELİ </v>
          </cell>
          <cell r="C1919">
            <v>1</v>
          </cell>
          <cell r="D1919">
            <v>0</v>
          </cell>
          <cell r="E1919">
            <v>1</v>
          </cell>
        </row>
        <row r="1920">
          <cell r="A1920" t="str">
            <v>314215</v>
          </cell>
          <cell r="B1920" t="str">
            <v xml:space="preserve"> BİR YIL VE DAHA UZUN VADELİ-AYLIK FAİZ ÖDEMELİ </v>
          </cell>
          <cell r="C1920">
            <v>0</v>
          </cell>
          <cell r="D1920">
            <v>0</v>
          </cell>
          <cell r="E1920">
            <v>0</v>
          </cell>
        </row>
        <row r="1921">
          <cell r="A1921" t="str">
            <v>314216</v>
          </cell>
          <cell r="B1921" t="str">
            <v xml:space="preserve"> BİR YIL VE DAHA UZUN VADELİ-ÜÇ AYLIK FAİZ ÖDEMELİ </v>
          </cell>
          <cell r="C1921">
            <v>0</v>
          </cell>
          <cell r="D1921">
            <v>0</v>
          </cell>
          <cell r="E1921">
            <v>0</v>
          </cell>
        </row>
        <row r="1922">
          <cell r="A1922" t="str">
            <v>314217</v>
          </cell>
          <cell r="B1922" t="str">
            <v xml:space="preserve"> BİR YIL VE DAHA UZUN VADELİ-ALTI AYLIK FAİZ ÖDEMELİ </v>
          </cell>
          <cell r="C1922">
            <v>0</v>
          </cell>
          <cell r="D1922">
            <v>0</v>
          </cell>
          <cell r="E1922">
            <v>0</v>
          </cell>
        </row>
        <row r="1923">
          <cell r="A1923" t="str">
            <v>314218</v>
          </cell>
          <cell r="B1923" t="str">
            <v xml:space="preserve"> BİR YILDAN UZUN VADELİ- YILLIK FAİZ ÖDEMELİ   </v>
          </cell>
          <cell r="C1923">
            <v>0</v>
          </cell>
          <cell r="D1923">
            <v>0</v>
          </cell>
          <cell r="E1923">
            <v>0</v>
          </cell>
        </row>
        <row r="1924">
          <cell r="A1924" t="str">
            <v>31422</v>
          </cell>
          <cell r="B1924" t="str">
            <v xml:space="preserve">  KOOPERATİFLER</v>
          </cell>
          <cell r="C1924">
            <v>2122</v>
          </cell>
          <cell r="D1924">
            <v>0</v>
          </cell>
          <cell r="E1924">
            <v>2122</v>
          </cell>
        </row>
        <row r="1925">
          <cell r="A1925" t="str">
            <v>314220</v>
          </cell>
          <cell r="B1925" t="str">
            <v xml:space="preserve"> BİR AYA KADAR VADELİ  (1 AY DAHİL)</v>
          </cell>
          <cell r="C1925">
            <v>111</v>
          </cell>
          <cell r="D1925">
            <v>0</v>
          </cell>
          <cell r="E1925">
            <v>111</v>
          </cell>
        </row>
        <row r="1926">
          <cell r="A1926" t="str">
            <v>314221</v>
          </cell>
          <cell r="B1926" t="str">
            <v xml:space="preserve"> BİR AYDAN ÜÇ AYA KADAR VADELİ (3 AY DAHİL)</v>
          </cell>
          <cell r="C1926">
            <v>571</v>
          </cell>
          <cell r="D1926">
            <v>0</v>
          </cell>
          <cell r="E1926">
            <v>571</v>
          </cell>
        </row>
        <row r="1927">
          <cell r="A1927" t="str">
            <v>314222</v>
          </cell>
          <cell r="B1927" t="str">
            <v xml:space="preserve"> ÜÇ AYDAN ALTI AYA KADAR VADELİ (6 AY DAHİL)</v>
          </cell>
          <cell r="C1927">
            <v>1427</v>
          </cell>
          <cell r="D1927">
            <v>0</v>
          </cell>
          <cell r="E1927">
            <v>1427</v>
          </cell>
        </row>
        <row r="1928">
          <cell r="A1928" t="str">
            <v>314223</v>
          </cell>
          <cell r="B1928" t="str">
            <v xml:space="preserve"> ALTI AYDAN BİR YILA KADAR VADELİ</v>
          </cell>
          <cell r="C1928">
            <v>13</v>
          </cell>
          <cell r="D1928">
            <v>0</v>
          </cell>
          <cell r="E1928">
            <v>13</v>
          </cell>
        </row>
        <row r="1929">
          <cell r="A1929" t="str">
            <v>314224</v>
          </cell>
          <cell r="B1929" t="str">
            <v xml:space="preserve"> BİR YIL VE DAHA UZUN VADELİ </v>
          </cell>
          <cell r="C1929">
            <v>0</v>
          </cell>
          <cell r="D1929">
            <v>0</v>
          </cell>
          <cell r="E1929">
            <v>0</v>
          </cell>
        </row>
        <row r="1930">
          <cell r="A1930" t="str">
            <v>314225</v>
          </cell>
          <cell r="B1930" t="str">
            <v xml:space="preserve"> BİR YIL VE DAHA UZUN VADELİ- AYLIK FAİZ ÖDEMELİ </v>
          </cell>
          <cell r="C1930">
            <v>0</v>
          </cell>
          <cell r="D1930">
            <v>0</v>
          </cell>
          <cell r="E1930">
            <v>0</v>
          </cell>
        </row>
        <row r="1931">
          <cell r="A1931" t="str">
            <v>314226</v>
          </cell>
          <cell r="B1931" t="str">
            <v xml:space="preserve"> BİR YIL VE DAHA UZUN VADELİ- ÜÇ AYLIK FAİZ ÖDEMELİ </v>
          </cell>
          <cell r="C1931">
            <v>0</v>
          </cell>
          <cell r="D1931">
            <v>0</v>
          </cell>
          <cell r="E1931">
            <v>0</v>
          </cell>
        </row>
        <row r="1932">
          <cell r="A1932" t="str">
            <v>314227</v>
          </cell>
          <cell r="B1932" t="str">
            <v xml:space="preserve"> BİR YIL VE DAHA UZUN VADELİ- ALTI AYLIK FAİZ ÖDEMELİ </v>
          </cell>
          <cell r="C1932">
            <v>0</v>
          </cell>
          <cell r="D1932">
            <v>0</v>
          </cell>
          <cell r="E1932">
            <v>0</v>
          </cell>
        </row>
        <row r="1933">
          <cell r="A1933" t="str">
            <v>314228</v>
          </cell>
          <cell r="B1933" t="str">
            <v xml:space="preserve"> BİR YILDAN UZUN VADELİ- YILLIK FAİZ ÖDEMELİ </v>
          </cell>
          <cell r="C1933">
            <v>0</v>
          </cell>
          <cell r="D1933">
            <v>0</v>
          </cell>
          <cell r="E1933">
            <v>0</v>
          </cell>
        </row>
        <row r="1934">
          <cell r="A1934" t="str">
            <v>31423</v>
          </cell>
          <cell r="B1934" t="str">
            <v xml:space="preserve">  DÖNER SERMAYELİ KURULUŞLAR - SABİT</v>
          </cell>
          <cell r="C1934">
            <v>1279</v>
          </cell>
          <cell r="D1934">
            <v>0</v>
          </cell>
          <cell r="E1934">
            <v>1279</v>
          </cell>
        </row>
        <row r="1935">
          <cell r="A1935" t="str">
            <v>314230</v>
          </cell>
          <cell r="B1935" t="str">
            <v xml:space="preserve"> BİR AYA KADAR VADELİ (1 AY DAHİL)</v>
          </cell>
          <cell r="C1935">
            <v>14</v>
          </cell>
          <cell r="D1935">
            <v>0</v>
          </cell>
          <cell r="E1935">
            <v>14</v>
          </cell>
        </row>
        <row r="1936">
          <cell r="A1936" t="str">
            <v>314231</v>
          </cell>
          <cell r="B1936" t="str">
            <v xml:space="preserve"> BİR AYDAN ÜÇ AYA KADAR VADELİ (3 AY DAHİL)</v>
          </cell>
          <cell r="C1936">
            <v>1090</v>
          </cell>
          <cell r="D1936">
            <v>0</v>
          </cell>
          <cell r="E1936">
            <v>1090</v>
          </cell>
        </row>
        <row r="1937">
          <cell r="A1937" t="str">
            <v>314232</v>
          </cell>
          <cell r="B1937" t="str">
            <v xml:space="preserve"> ÜÇ AYDAN ALTI AYA KADAR VADELİ (6 AY DAHİL)</v>
          </cell>
          <cell r="C1937">
            <v>175</v>
          </cell>
          <cell r="D1937">
            <v>0</v>
          </cell>
          <cell r="E1937">
            <v>175</v>
          </cell>
        </row>
        <row r="1938">
          <cell r="A1938" t="str">
            <v>314233</v>
          </cell>
          <cell r="B1938" t="str">
            <v xml:space="preserve"> ALTI AYDAN BİR YILA KADAR VADELİ</v>
          </cell>
          <cell r="C1938">
            <v>0</v>
          </cell>
          <cell r="D1938">
            <v>0</v>
          </cell>
          <cell r="E1938">
            <v>0</v>
          </cell>
        </row>
        <row r="1939">
          <cell r="A1939" t="str">
            <v>314234</v>
          </cell>
          <cell r="B1939" t="str">
            <v xml:space="preserve"> BİR YIL VE DAHA UZUN VADELİ</v>
          </cell>
          <cell r="C1939">
            <v>0</v>
          </cell>
          <cell r="D1939">
            <v>0</v>
          </cell>
          <cell r="E1939">
            <v>0</v>
          </cell>
        </row>
        <row r="1940">
          <cell r="A1940" t="str">
            <v>314235</v>
          </cell>
          <cell r="B1940" t="str">
            <v xml:space="preserve"> BİR YIL VE DAHA UZUN VADELİ- AYLIK FAİZ ÖDEMELİ </v>
          </cell>
          <cell r="C1940">
            <v>0</v>
          </cell>
          <cell r="D1940">
            <v>0</v>
          </cell>
          <cell r="E1940">
            <v>0</v>
          </cell>
        </row>
        <row r="1941">
          <cell r="A1941" t="str">
            <v>314236</v>
          </cell>
          <cell r="B1941" t="str">
            <v xml:space="preserve"> BİR YIL VE DAHA UZUN VADELİ- ÜÇ AYLIK FAİZ ÖDEMELİ </v>
          </cell>
          <cell r="C1941">
            <v>0</v>
          </cell>
          <cell r="D1941">
            <v>0</v>
          </cell>
          <cell r="E1941">
            <v>0</v>
          </cell>
        </row>
        <row r="1942">
          <cell r="A1942" t="str">
            <v>314237</v>
          </cell>
          <cell r="B1942" t="str">
            <v xml:space="preserve"> BİR YIL VE DAHA UZUN VADELİ- ALTI AYLIK FAİZ ÖDEMELİ </v>
          </cell>
          <cell r="C1942">
            <v>0</v>
          </cell>
          <cell r="D1942">
            <v>0</v>
          </cell>
          <cell r="E1942">
            <v>0</v>
          </cell>
        </row>
        <row r="1943">
          <cell r="A1943" t="str">
            <v>314238</v>
          </cell>
          <cell r="B1943" t="str">
            <v xml:space="preserve"> BİR YILDAN UZUN VADELİ- YILLIK FAİZ ÖDEMELİ  </v>
          </cell>
          <cell r="C1943">
            <v>0</v>
          </cell>
          <cell r="D1943">
            <v>0</v>
          </cell>
          <cell r="E1943">
            <v>0</v>
          </cell>
        </row>
        <row r="1944">
          <cell r="A1944" t="str">
            <v>31424</v>
          </cell>
          <cell r="B1944" t="str">
            <v xml:space="preserve">  SİGORTA ŞİRKETLERİ - SABİT</v>
          </cell>
          <cell r="C1944">
            <v>0</v>
          </cell>
          <cell r="D1944">
            <v>0</v>
          </cell>
          <cell r="E1944">
            <v>0</v>
          </cell>
        </row>
        <row r="1945">
          <cell r="A1945" t="str">
            <v>314240</v>
          </cell>
          <cell r="B1945" t="str">
            <v xml:space="preserve"> BİR AYA KADAR VADELİ (1 AY DAHİL)</v>
          </cell>
          <cell r="C1945">
            <v>0</v>
          </cell>
          <cell r="D1945">
            <v>0</v>
          </cell>
          <cell r="E1945">
            <v>0</v>
          </cell>
        </row>
        <row r="1946">
          <cell r="A1946" t="str">
            <v>314241</v>
          </cell>
          <cell r="B1946" t="str">
            <v xml:space="preserve"> BİR AYDAN ÜÇ AYA KADAR VADELİ (3 AY DAHİL)</v>
          </cell>
          <cell r="C1946">
            <v>0</v>
          </cell>
          <cell r="D1946">
            <v>0</v>
          </cell>
          <cell r="E1946">
            <v>0</v>
          </cell>
        </row>
        <row r="1947">
          <cell r="A1947" t="str">
            <v>314242</v>
          </cell>
          <cell r="B1947" t="str">
            <v xml:space="preserve"> ÜÇ AYDAN ALTI AYA KADAR VADELİ (6 AY DAHİL)</v>
          </cell>
          <cell r="C1947">
            <v>0</v>
          </cell>
          <cell r="D1947">
            <v>0</v>
          </cell>
          <cell r="E1947">
            <v>0</v>
          </cell>
        </row>
        <row r="1948">
          <cell r="A1948" t="str">
            <v>314243</v>
          </cell>
          <cell r="B1948" t="str">
            <v xml:space="preserve"> ALTI AYDAN BİR YILA KADAR VADELİ</v>
          </cell>
          <cell r="C1948">
            <v>0</v>
          </cell>
          <cell r="D1948">
            <v>0</v>
          </cell>
          <cell r="E1948">
            <v>0</v>
          </cell>
        </row>
        <row r="1949">
          <cell r="A1949" t="str">
            <v>314244</v>
          </cell>
          <cell r="B1949" t="str">
            <v xml:space="preserve"> BİR YIL VE DAHA UZUN VADELİ </v>
          </cell>
          <cell r="C1949">
            <v>0</v>
          </cell>
          <cell r="D1949">
            <v>0</v>
          </cell>
          <cell r="E1949">
            <v>0</v>
          </cell>
        </row>
        <row r="1950">
          <cell r="A1950" t="str">
            <v>314245</v>
          </cell>
          <cell r="B1950" t="str">
            <v xml:space="preserve"> BİR YIL VE DAHA UZUN VADELİ- AYLIK FAİZ ÖDEMELİ </v>
          </cell>
          <cell r="C1950">
            <v>0</v>
          </cell>
          <cell r="D1950">
            <v>0</v>
          </cell>
          <cell r="E1950">
            <v>0</v>
          </cell>
        </row>
        <row r="1951">
          <cell r="A1951" t="str">
            <v>314246</v>
          </cell>
          <cell r="B1951" t="str">
            <v xml:space="preserve"> BİR YIL VE DAHA UZUN VADELİ- ÜÇ AYLIK FAİZ ÖDEMELİ</v>
          </cell>
          <cell r="C1951">
            <v>0</v>
          </cell>
          <cell r="D1951">
            <v>0</v>
          </cell>
          <cell r="E1951">
            <v>0</v>
          </cell>
        </row>
        <row r="1952">
          <cell r="A1952" t="str">
            <v>314247</v>
          </cell>
          <cell r="B1952" t="str">
            <v xml:space="preserve"> BİR YIL VE DAHA UZUN VADELİ- ALTI AYLIK FAİZ ÖDEMELİ </v>
          </cell>
          <cell r="C1952">
            <v>0</v>
          </cell>
          <cell r="D1952">
            <v>0</v>
          </cell>
          <cell r="E1952">
            <v>0</v>
          </cell>
        </row>
        <row r="1953">
          <cell r="A1953" t="str">
            <v>314248</v>
          </cell>
          <cell r="B1953" t="str">
            <v xml:space="preserve"> BİR YILDAN UZUN VADELİ- YILLIK FAİZ ÖDEMELİ </v>
          </cell>
          <cell r="C1953">
            <v>0</v>
          </cell>
          <cell r="D1953">
            <v>0</v>
          </cell>
          <cell r="E1953">
            <v>0</v>
          </cell>
        </row>
        <row r="1954">
          <cell r="A1954" t="str">
            <v>31425</v>
          </cell>
          <cell r="B1954" t="str">
            <v xml:space="preserve">  VAK.DER.SEN.BİR.VE ME.KU.KRD.VE.KA.TİC.İŞL.-SABİT</v>
          </cell>
          <cell r="C1954">
            <v>6281</v>
          </cell>
          <cell r="D1954">
            <v>0</v>
          </cell>
          <cell r="E1954">
            <v>6281</v>
          </cell>
        </row>
        <row r="1955">
          <cell r="A1955" t="str">
            <v>314250</v>
          </cell>
          <cell r="B1955" t="str">
            <v xml:space="preserve"> BİR AYA KADAR VADELİ ( 1 AY DAHİL)</v>
          </cell>
          <cell r="C1955">
            <v>71</v>
          </cell>
          <cell r="D1955">
            <v>0</v>
          </cell>
          <cell r="E1955">
            <v>71</v>
          </cell>
        </row>
        <row r="1956">
          <cell r="A1956" t="str">
            <v>314251</v>
          </cell>
          <cell r="B1956" t="str">
            <v xml:space="preserve"> BİR AYDAN ÜÇ AYA KADAR VADELİ (3 AY DAHİL)</v>
          </cell>
          <cell r="C1956">
            <v>3037</v>
          </cell>
          <cell r="D1956">
            <v>0</v>
          </cell>
          <cell r="E1956">
            <v>3037</v>
          </cell>
        </row>
        <row r="1957">
          <cell r="A1957" t="str">
            <v>314252</v>
          </cell>
          <cell r="B1957" t="str">
            <v xml:space="preserve"> ÜÇ AYDAN ALTI AYA KADAR VADELİ (6 AY DAHİL)</v>
          </cell>
          <cell r="C1957">
            <v>3173</v>
          </cell>
          <cell r="D1957">
            <v>0</v>
          </cell>
          <cell r="E1957">
            <v>3173</v>
          </cell>
        </row>
        <row r="1958">
          <cell r="A1958" t="str">
            <v>314253</v>
          </cell>
          <cell r="B1958" t="str">
            <v xml:space="preserve"> ALTI AYDAN BİR YILA KADAR VADELİ</v>
          </cell>
          <cell r="C1958">
            <v>0</v>
          </cell>
          <cell r="D1958">
            <v>0</v>
          </cell>
          <cell r="E1958">
            <v>0</v>
          </cell>
        </row>
        <row r="1959">
          <cell r="A1959" t="str">
            <v>314254</v>
          </cell>
          <cell r="B1959" t="str">
            <v xml:space="preserve"> BİR YIL VE DAHA UZUN VADELİ </v>
          </cell>
          <cell r="C1959">
            <v>0</v>
          </cell>
          <cell r="D1959">
            <v>0</v>
          </cell>
          <cell r="E1959">
            <v>0</v>
          </cell>
        </row>
        <row r="1960">
          <cell r="A1960" t="str">
            <v>314255</v>
          </cell>
          <cell r="B1960" t="str">
            <v xml:space="preserve"> BİR YIL VE DAHA UZUN VADELİ- AYLIK FAİZ ÖDEMELİ </v>
          </cell>
          <cell r="C1960">
            <v>0</v>
          </cell>
          <cell r="D1960">
            <v>0</v>
          </cell>
          <cell r="E1960">
            <v>0</v>
          </cell>
        </row>
        <row r="1961">
          <cell r="A1961" t="str">
            <v>314256</v>
          </cell>
          <cell r="B1961" t="str">
            <v xml:space="preserve"> BİR YIL VE DAHA UZUN VADELİ- ÜÇ AYLIK FAİZ ÖDEMELİ </v>
          </cell>
          <cell r="C1961">
            <v>0</v>
          </cell>
          <cell r="D1961">
            <v>0</v>
          </cell>
          <cell r="E1961">
            <v>0</v>
          </cell>
        </row>
        <row r="1962">
          <cell r="A1962" t="str">
            <v>314257</v>
          </cell>
          <cell r="B1962" t="str">
            <v xml:space="preserve"> BİR YIL VE DAHA UZUN VADELİ-ALTI AYLIK FAİZ ÖDEMELİ </v>
          </cell>
          <cell r="C1962">
            <v>0</v>
          </cell>
          <cell r="D1962">
            <v>0</v>
          </cell>
          <cell r="E1962">
            <v>0</v>
          </cell>
        </row>
        <row r="1963">
          <cell r="A1963" t="str">
            <v>314258</v>
          </cell>
          <cell r="B1963" t="str">
            <v xml:space="preserve"> BİR YILDAN UZUN VADELİ- YILLIK FAİZ ÖDEMELİ </v>
          </cell>
          <cell r="C1963">
            <v>0</v>
          </cell>
          <cell r="D1963">
            <v>0</v>
          </cell>
          <cell r="E1963">
            <v>0</v>
          </cell>
        </row>
        <row r="1964">
          <cell r="A1964" t="str">
            <v>31426</v>
          </cell>
          <cell r="B1964" t="str">
            <v xml:space="preserve">  KAMU İKT.TEŞ.İLE BUN.BAĞL.MÜES.VE BAĞ.ORTAK.- SABİT</v>
          </cell>
          <cell r="C1964">
            <v>0</v>
          </cell>
          <cell r="D1964">
            <v>0</v>
          </cell>
          <cell r="E1964">
            <v>0</v>
          </cell>
        </row>
        <row r="1965">
          <cell r="A1965" t="str">
            <v>314260</v>
          </cell>
          <cell r="B1965" t="str">
            <v xml:space="preserve"> BİR AYA KADAR VADELİ (1 AY DAHİL)</v>
          </cell>
          <cell r="C1965">
            <v>0</v>
          </cell>
          <cell r="D1965">
            <v>0</v>
          </cell>
          <cell r="E1965">
            <v>0</v>
          </cell>
        </row>
        <row r="1966">
          <cell r="A1966" t="str">
            <v>314261</v>
          </cell>
          <cell r="B1966" t="str">
            <v xml:space="preserve"> BİR AYDAN ÜÇ AYA KADAR VADELİ( 3 AY DAHİL) </v>
          </cell>
          <cell r="C1966">
            <v>0</v>
          </cell>
          <cell r="D1966">
            <v>0</v>
          </cell>
          <cell r="E1966">
            <v>0</v>
          </cell>
        </row>
        <row r="1967">
          <cell r="A1967" t="str">
            <v>314262</v>
          </cell>
          <cell r="B1967" t="str">
            <v xml:space="preserve"> ÜÇ AYDAN ALTI AYA KADAR VADELİ (6 AY DAHİL)</v>
          </cell>
          <cell r="C1967">
            <v>0</v>
          </cell>
          <cell r="D1967">
            <v>0</v>
          </cell>
          <cell r="E1967">
            <v>0</v>
          </cell>
        </row>
        <row r="1968">
          <cell r="A1968" t="str">
            <v>314263</v>
          </cell>
          <cell r="B1968" t="str">
            <v xml:space="preserve"> ALTI AYDAN BİR YILA KADAR VADELİ</v>
          </cell>
          <cell r="C1968">
            <v>0</v>
          </cell>
          <cell r="D1968">
            <v>0</v>
          </cell>
          <cell r="E1968">
            <v>0</v>
          </cell>
        </row>
        <row r="1969">
          <cell r="A1969" t="str">
            <v>314264</v>
          </cell>
          <cell r="B1969" t="str">
            <v xml:space="preserve"> BİR YIL VE DAHA UZUN VADELİ </v>
          </cell>
          <cell r="C1969">
            <v>0</v>
          </cell>
          <cell r="D1969">
            <v>0</v>
          </cell>
          <cell r="E1969">
            <v>0</v>
          </cell>
        </row>
        <row r="1970">
          <cell r="A1970" t="str">
            <v>314265</v>
          </cell>
          <cell r="B1970" t="str">
            <v xml:space="preserve"> BİR YIL VE DAHA UZUN VADELİ- AYLIK FAİZ ÖDEMELİ</v>
          </cell>
          <cell r="C1970">
            <v>0</v>
          </cell>
          <cell r="D1970">
            <v>0</v>
          </cell>
          <cell r="E1970">
            <v>0</v>
          </cell>
        </row>
        <row r="1971">
          <cell r="A1971" t="str">
            <v>314266</v>
          </cell>
          <cell r="B1971" t="str">
            <v xml:space="preserve"> BİR YIL VE DAHA UZUN VADELİ- ÜÇ AYLIK FAİZ ÖDEMELİ </v>
          </cell>
          <cell r="C1971">
            <v>0</v>
          </cell>
          <cell r="D1971">
            <v>0</v>
          </cell>
          <cell r="E1971">
            <v>0</v>
          </cell>
        </row>
        <row r="1972">
          <cell r="A1972" t="str">
            <v>314267</v>
          </cell>
          <cell r="B1972" t="str">
            <v xml:space="preserve"> BİR YIL VE DAHA UZUN VADELİ- ALTI AYLIK FAİZ ÖDEMELİ </v>
          </cell>
          <cell r="C1972">
            <v>0</v>
          </cell>
          <cell r="D1972">
            <v>0</v>
          </cell>
          <cell r="E1972">
            <v>0</v>
          </cell>
        </row>
        <row r="1973">
          <cell r="A1973" t="str">
            <v>314268</v>
          </cell>
          <cell r="B1973" t="str">
            <v xml:space="preserve"> BİR YILDAN UZUN VADELİ- YILLIK FAİZ ÖDEMELİ</v>
          </cell>
          <cell r="C1973">
            <v>0</v>
          </cell>
          <cell r="D1973">
            <v>0</v>
          </cell>
          <cell r="E1973">
            <v>0</v>
          </cell>
        </row>
        <row r="1974">
          <cell r="A1974" t="str">
            <v>31427</v>
          </cell>
          <cell r="B1974" t="str">
            <v xml:space="preserve">  YEREL YÖNETİMLERİN TİCARİ İŞLETMELERİ - SABİT </v>
          </cell>
          <cell r="C1974">
            <v>0</v>
          </cell>
          <cell r="D1974">
            <v>0</v>
          </cell>
          <cell r="E1974">
            <v>0</v>
          </cell>
        </row>
        <row r="1975">
          <cell r="A1975" t="str">
            <v>314270</v>
          </cell>
          <cell r="B1975" t="str">
            <v xml:space="preserve"> BİR AYA KADAR VADELİ (1 AY DAHİL)</v>
          </cell>
          <cell r="C1975">
            <v>0</v>
          </cell>
          <cell r="D1975">
            <v>0</v>
          </cell>
          <cell r="E1975">
            <v>0</v>
          </cell>
        </row>
        <row r="1976">
          <cell r="A1976" t="str">
            <v>314271</v>
          </cell>
          <cell r="B1976" t="str">
            <v xml:space="preserve"> BİR AYDAN ÜÇ AYA KADAR VADELİ ( 3 AY DAHİL)</v>
          </cell>
          <cell r="C1976">
            <v>0</v>
          </cell>
          <cell r="D1976">
            <v>0</v>
          </cell>
          <cell r="E1976">
            <v>0</v>
          </cell>
        </row>
        <row r="1977">
          <cell r="A1977" t="str">
            <v>314272</v>
          </cell>
          <cell r="B1977" t="str">
            <v xml:space="preserve"> ÜÇ AYDAN ALTI AYA KADAR VADELİ (6 AY DAHİL)</v>
          </cell>
          <cell r="C1977">
            <v>0</v>
          </cell>
          <cell r="D1977">
            <v>0</v>
          </cell>
          <cell r="E1977">
            <v>0</v>
          </cell>
        </row>
        <row r="1978">
          <cell r="A1978" t="str">
            <v>314273</v>
          </cell>
          <cell r="B1978" t="str">
            <v xml:space="preserve"> ALTI AYDAN BİR YILA KADAR VADELİ</v>
          </cell>
          <cell r="C1978">
            <v>0</v>
          </cell>
          <cell r="D1978">
            <v>0</v>
          </cell>
          <cell r="E1978">
            <v>0</v>
          </cell>
        </row>
        <row r="1979">
          <cell r="A1979" t="str">
            <v>314274</v>
          </cell>
          <cell r="B1979" t="str">
            <v xml:space="preserve"> BİR YIL VE DAHA UZUN VADELİ </v>
          </cell>
          <cell r="C1979">
            <v>0</v>
          </cell>
          <cell r="D1979">
            <v>0</v>
          </cell>
          <cell r="E1979">
            <v>0</v>
          </cell>
        </row>
        <row r="1980">
          <cell r="A1980" t="str">
            <v>314275</v>
          </cell>
          <cell r="B1980" t="str">
            <v xml:space="preserve"> BİR YIL VE DAHA UZUN VADELİ- AYLIK FAİZ ÖDEMELİ </v>
          </cell>
          <cell r="C1980">
            <v>0</v>
          </cell>
          <cell r="D1980">
            <v>0</v>
          </cell>
          <cell r="E1980">
            <v>0</v>
          </cell>
        </row>
        <row r="1981">
          <cell r="A1981" t="str">
            <v>314276</v>
          </cell>
          <cell r="B1981" t="str">
            <v xml:space="preserve"> BİR YIL VE DAHA UZUN VADELİ- ÜÇ AYLIK FAİZ ÖDEMELİ </v>
          </cell>
          <cell r="C1981">
            <v>0</v>
          </cell>
          <cell r="D1981">
            <v>0</v>
          </cell>
          <cell r="E1981">
            <v>0</v>
          </cell>
        </row>
        <row r="1982">
          <cell r="A1982" t="str">
            <v>314277</v>
          </cell>
          <cell r="B1982" t="str">
            <v xml:space="preserve"> BİR YIL VE DAHA UZUN VADELİ- ALTI AYLIK FAİZ ÖDEMELİ </v>
          </cell>
          <cell r="C1982">
            <v>0</v>
          </cell>
          <cell r="D1982">
            <v>0</v>
          </cell>
          <cell r="E1982">
            <v>0</v>
          </cell>
        </row>
        <row r="1983">
          <cell r="A1983" t="str">
            <v>314278</v>
          </cell>
          <cell r="B1983" t="str">
            <v xml:space="preserve"> BİR YILDAN UZUN VADELİ- YILLIK FAİZ ÖDEMELİ </v>
          </cell>
          <cell r="C1983">
            <v>0</v>
          </cell>
          <cell r="D1983">
            <v>0</v>
          </cell>
          <cell r="E1983">
            <v>0</v>
          </cell>
        </row>
        <row r="1984">
          <cell r="A1984" t="str">
            <v>31428</v>
          </cell>
          <cell r="B1984" t="str">
            <v xml:space="preserve">  ÖZEL FİNANS KURUMLARI- SABİT</v>
          </cell>
          <cell r="C1984">
            <v>0</v>
          </cell>
          <cell r="D1984">
            <v>0</v>
          </cell>
          <cell r="E1984">
            <v>0</v>
          </cell>
        </row>
        <row r="1985">
          <cell r="A1985" t="str">
            <v>314280</v>
          </cell>
          <cell r="B1985" t="str">
            <v xml:space="preserve"> BİR AYA KADAR VADELİ ( 1 AY DAHİL)</v>
          </cell>
          <cell r="C1985">
            <v>0</v>
          </cell>
          <cell r="D1985">
            <v>0</v>
          </cell>
          <cell r="E1985">
            <v>0</v>
          </cell>
        </row>
        <row r="1986">
          <cell r="A1986" t="str">
            <v>314281</v>
          </cell>
          <cell r="B1986" t="str">
            <v xml:space="preserve"> BİR AYDAN ÜÇ AYA KADAR VADELİ (3 AY DAHİL)</v>
          </cell>
          <cell r="C1986">
            <v>0</v>
          </cell>
          <cell r="D1986">
            <v>0</v>
          </cell>
          <cell r="E1986">
            <v>0</v>
          </cell>
        </row>
        <row r="1987">
          <cell r="A1987" t="str">
            <v>314282</v>
          </cell>
          <cell r="B1987" t="str">
            <v xml:space="preserve"> ÜÇ AYDAN ALTI AYA KADAR VADELİ (6 AY DAHİL)</v>
          </cell>
          <cell r="C1987">
            <v>0</v>
          </cell>
          <cell r="D1987">
            <v>0</v>
          </cell>
          <cell r="E1987">
            <v>0</v>
          </cell>
        </row>
        <row r="1988">
          <cell r="A1988" t="str">
            <v>314283</v>
          </cell>
          <cell r="B1988" t="str">
            <v xml:space="preserve"> ALTI AYDAN BİR YILA KADAR VADELİ</v>
          </cell>
          <cell r="C1988">
            <v>0</v>
          </cell>
          <cell r="D1988">
            <v>0</v>
          </cell>
          <cell r="E1988">
            <v>0</v>
          </cell>
        </row>
        <row r="1989">
          <cell r="A1989" t="str">
            <v>314284</v>
          </cell>
          <cell r="B1989" t="str">
            <v xml:space="preserve"> BİR YIL VE DAHA UZUN VADELİ </v>
          </cell>
          <cell r="C1989">
            <v>0</v>
          </cell>
          <cell r="D1989">
            <v>0</v>
          </cell>
          <cell r="E1989">
            <v>0</v>
          </cell>
        </row>
        <row r="1990">
          <cell r="A1990" t="str">
            <v>314285</v>
          </cell>
          <cell r="B1990" t="str">
            <v xml:space="preserve"> BİR YIL VE DAHA UZUN VADELİ- AYLIK ÖDEMELİ </v>
          </cell>
          <cell r="C1990">
            <v>0</v>
          </cell>
          <cell r="D1990">
            <v>0</v>
          </cell>
          <cell r="E1990">
            <v>0</v>
          </cell>
        </row>
        <row r="1991">
          <cell r="A1991" t="str">
            <v>314286</v>
          </cell>
          <cell r="B1991" t="str">
            <v xml:space="preserve"> BİR YIL VE DAHA UZUN VADELİ- ÜÇ AYLIK ÖDEMELİ </v>
          </cell>
          <cell r="C1991">
            <v>0</v>
          </cell>
          <cell r="D1991">
            <v>0</v>
          </cell>
          <cell r="E1991">
            <v>0</v>
          </cell>
        </row>
        <row r="1992">
          <cell r="A1992" t="str">
            <v>314287</v>
          </cell>
          <cell r="B1992" t="str">
            <v xml:space="preserve"> BİR YIL VE DAHA UZUN VADELİ- ALTI AYLIK ÖDEMELİ</v>
          </cell>
          <cell r="C1992">
            <v>0</v>
          </cell>
          <cell r="D1992">
            <v>0</v>
          </cell>
          <cell r="E1992">
            <v>0</v>
          </cell>
        </row>
        <row r="1993">
          <cell r="A1993" t="str">
            <v>314288</v>
          </cell>
          <cell r="B1993" t="str">
            <v xml:space="preserve"> BİR YILDAN UZUN VADELİ- YILLIK ÖDEMELİ</v>
          </cell>
          <cell r="C1993">
            <v>0</v>
          </cell>
          <cell r="D1993">
            <v>0</v>
          </cell>
          <cell r="E1993">
            <v>0</v>
          </cell>
        </row>
        <row r="1994">
          <cell r="A1994" t="str">
            <v>31429</v>
          </cell>
          <cell r="B1994" t="str">
            <v xml:space="preserve">  GERÇEK KİŞİLERİN TİCARİ İŞLEMLERİ-DEĞİŞKEN</v>
          </cell>
          <cell r="C1994">
            <v>0</v>
          </cell>
          <cell r="D1994">
            <v>0</v>
          </cell>
          <cell r="E1994">
            <v>0</v>
          </cell>
        </row>
        <row r="1995">
          <cell r="A1995" t="str">
            <v>314290</v>
          </cell>
          <cell r="B1995" t="str">
            <v xml:space="preserve"> BİR AYA KADAR VADELİ ( 1 AY DAHİL)</v>
          </cell>
          <cell r="C1995">
            <v>0</v>
          </cell>
          <cell r="D1995">
            <v>0</v>
          </cell>
          <cell r="E1995">
            <v>0</v>
          </cell>
        </row>
        <row r="1996">
          <cell r="A1996" t="str">
            <v>314291</v>
          </cell>
          <cell r="B1996" t="str">
            <v xml:space="preserve"> BİR AYDAN ÜÇ AYA KADAR VADELİ (3 AY DAHİL)</v>
          </cell>
          <cell r="C1996">
            <v>0</v>
          </cell>
          <cell r="D1996">
            <v>0</v>
          </cell>
          <cell r="E1996">
            <v>0</v>
          </cell>
        </row>
        <row r="1997">
          <cell r="A1997" t="str">
            <v>314292</v>
          </cell>
          <cell r="B1997" t="str">
            <v xml:space="preserve"> ÜÇ AYDAN ALTI AYA KADAR VADELİ (6 AY DAHİL)</v>
          </cell>
          <cell r="C1997">
            <v>0</v>
          </cell>
          <cell r="D1997">
            <v>0</v>
          </cell>
          <cell r="E1997">
            <v>0</v>
          </cell>
        </row>
        <row r="1998">
          <cell r="A1998" t="str">
            <v>314293</v>
          </cell>
          <cell r="B1998" t="str">
            <v xml:space="preserve"> ALTI AYDAN BİR YILA KADAR VADELİ </v>
          </cell>
          <cell r="C1998">
            <v>0</v>
          </cell>
          <cell r="D1998">
            <v>0</v>
          </cell>
          <cell r="E1998">
            <v>0</v>
          </cell>
        </row>
        <row r="1999">
          <cell r="A1999" t="str">
            <v>314294</v>
          </cell>
          <cell r="B1999" t="str">
            <v xml:space="preserve"> BİR YIL VE DAHA UZUN VADELİ </v>
          </cell>
          <cell r="C1999">
            <v>0</v>
          </cell>
          <cell r="D1999">
            <v>0</v>
          </cell>
          <cell r="E1999">
            <v>0</v>
          </cell>
        </row>
        <row r="2000">
          <cell r="A2000" t="str">
            <v>314295</v>
          </cell>
          <cell r="B2000" t="str">
            <v xml:space="preserve"> BİR YIL VE DAHA UZUN VADELİ- AYLIK FAİZ ÖDEMELİ </v>
          </cell>
          <cell r="C2000">
            <v>0</v>
          </cell>
          <cell r="D2000">
            <v>0</v>
          </cell>
          <cell r="E2000">
            <v>0</v>
          </cell>
        </row>
        <row r="2001">
          <cell r="A2001" t="str">
            <v>314296</v>
          </cell>
          <cell r="B2001" t="str">
            <v xml:space="preserve"> BİR YIL VE DAHA UZUN VADELİ- ÜÇ AYLIK FAİZ ÖDEMELİ</v>
          </cell>
          <cell r="C2001">
            <v>0</v>
          </cell>
          <cell r="D2001">
            <v>0</v>
          </cell>
          <cell r="E2001">
            <v>0</v>
          </cell>
        </row>
        <row r="2002">
          <cell r="A2002" t="str">
            <v>314297</v>
          </cell>
          <cell r="B2002" t="str">
            <v xml:space="preserve"> BİR YIL VE DAHA UZUN VADELİ- ALTI AYLIK FAİZ ÖDEMELİ </v>
          </cell>
          <cell r="C2002">
            <v>0</v>
          </cell>
          <cell r="D2002">
            <v>0</v>
          </cell>
          <cell r="E2002">
            <v>0</v>
          </cell>
        </row>
        <row r="2003">
          <cell r="A2003" t="str">
            <v>314298</v>
          </cell>
          <cell r="B2003" t="str">
            <v xml:space="preserve"> BİR YILDAN UZUN VADELİ- YILLIK FAİZ ÖDEMELİ </v>
          </cell>
          <cell r="C2003">
            <v>0</v>
          </cell>
          <cell r="D2003">
            <v>0</v>
          </cell>
          <cell r="E2003">
            <v>0</v>
          </cell>
        </row>
        <row r="2004">
          <cell r="A2004" t="str">
            <v>31430</v>
          </cell>
          <cell r="B2004" t="str">
            <v xml:space="preserve">  HER ÇEŞİT ORTAKLIKLAR (SİGORTA ŞİRKETLERİ HARİÇ) -DEĞİŞKEN</v>
          </cell>
          <cell r="C2004">
            <v>0</v>
          </cell>
          <cell r="D2004">
            <v>0</v>
          </cell>
          <cell r="E2004">
            <v>0</v>
          </cell>
        </row>
        <row r="2005">
          <cell r="A2005" t="str">
            <v>314300</v>
          </cell>
          <cell r="B2005" t="str">
            <v xml:space="preserve"> BİR AYA KADAR VADELİ (1 AY DAHİL)</v>
          </cell>
          <cell r="C2005">
            <v>0</v>
          </cell>
          <cell r="D2005">
            <v>0</v>
          </cell>
          <cell r="E2005">
            <v>0</v>
          </cell>
        </row>
        <row r="2006">
          <cell r="A2006" t="str">
            <v>314301</v>
          </cell>
          <cell r="B2006" t="str">
            <v xml:space="preserve"> BİR AYDAN ÜÇ AYA KADAR VADELİ (3 AY DAHİL)</v>
          </cell>
          <cell r="C2006">
            <v>0</v>
          </cell>
          <cell r="D2006">
            <v>0</v>
          </cell>
          <cell r="E2006">
            <v>0</v>
          </cell>
        </row>
        <row r="2007">
          <cell r="A2007" t="str">
            <v>314302</v>
          </cell>
          <cell r="B2007" t="str">
            <v xml:space="preserve"> ÜÇ AYDAN ALTI AYA KADAR VADELİ (6 AY DAHİL)</v>
          </cell>
          <cell r="C2007">
            <v>0</v>
          </cell>
          <cell r="D2007">
            <v>0</v>
          </cell>
          <cell r="E2007">
            <v>0</v>
          </cell>
        </row>
        <row r="2008">
          <cell r="A2008" t="str">
            <v>314303</v>
          </cell>
          <cell r="B2008" t="str">
            <v xml:space="preserve"> ALTI AYDAN BİR YILA KADAR VADELİ </v>
          </cell>
          <cell r="C2008">
            <v>0</v>
          </cell>
          <cell r="D2008">
            <v>0</v>
          </cell>
          <cell r="E2008">
            <v>0</v>
          </cell>
        </row>
        <row r="2009">
          <cell r="A2009" t="str">
            <v>314304</v>
          </cell>
          <cell r="B2009" t="str">
            <v xml:space="preserve"> BİR YIL VE DAHA UZUN VADELİ </v>
          </cell>
          <cell r="C2009">
            <v>0</v>
          </cell>
          <cell r="D2009">
            <v>0</v>
          </cell>
          <cell r="E2009">
            <v>0</v>
          </cell>
        </row>
        <row r="2010">
          <cell r="A2010" t="str">
            <v>314305</v>
          </cell>
          <cell r="B2010" t="str">
            <v xml:space="preserve"> BİR YIL VE DAHA UZUN VADELİ- AYLIK FAİZ ÖDEMELİ </v>
          </cell>
          <cell r="C2010">
            <v>0</v>
          </cell>
          <cell r="D2010">
            <v>0</v>
          </cell>
          <cell r="E2010">
            <v>0</v>
          </cell>
        </row>
        <row r="2011">
          <cell r="A2011" t="str">
            <v>314306</v>
          </cell>
          <cell r="B2011" t="str">
            <v xml:space="preserve"> BİR YIL VE DAHA UZUN VADELİ- ÜÇ AYLIK FAİZ ÖDEMELİ </v>
          </cell>
          <cell r="C2011">
            <v>0</v>
          </cell>
          <cell r="D2011">
            <v>0</v>
          </cell>
          <cell r="E2011">
            <v>0</v>
          </cell>
        </row>
        <row r="2012">
          <cell r="A2012" t="str">
            <v>314307</v>
          </cell>
          <cell r="B2012" t="str">
            <v xml:space="preserve"> BİR YIL VE DAHA UZUN VADELİ- ALTI AYLIK FAİZ ÖDEMELİ </v>
          </cell>
          <cell r="C2012">
            <v>0</v>
          </cell>
          <cell r="D2012">
            <v>0</v>
          </cell>
          <cell r="E2012">
            <v>0</v>
          </cell>
        </row>
        <row r="2013">
          <cell r="A2013" t="str">
            <v>314308</v>
          </cell>
          <cell r="B2013" t="str">
            <v xml:space="preserve"> BİR YILDAN UZUN VADELİ- YILLIK FAİZ ÖDEMELİ </v>
          </cell>
          <cell r="C2013">
            <v>0</v>
          </cell>
          <cell r="D2013">
            <v>0</v>
          </cell>
          <cell r="E2013">
            <v>0</v>
          </cell>
        </row>
        <row r="2014">
          <cell r="A2014" t="str">
            <v>31431</v>
          </cell>
          <cell r="B2014" t="str">
            <v xml:space="preserve">  KOOPERATİFLER - DEĞİŞKEN</v>
          </cell>
          <cell r="C2014">
            <v>0</v>
          </cell>
          <cell r="D2014">
            <v>0</v>
          </cell>
          <cell r="E2014">
            <v>0</v>
          </cell>
        </row>
        <row r="2015">
          <cell r="A2015" t="str">
            <v>314310</v>
          </cell>
          <cell r="B2015" t="str">
            <v xml:space="preserve"> BİR AYA KADAR VADELİ (1 AY DAHİL)</v>
          </cell>
          <cell r="C2015">
            <v>0</v>
          </cell>
          <cell r="D2015">
            <v>0</v>
          </cell>
          <cell r="E2015">
            <v>0</v>
          </cell>
        </row>
        <row r="2016">
          <cell r="A2016" t="str">
            <v>314311</v>
          </cell>
          <cell r="B2016" t="str">
            <v xml:space="preserve"> BİR AYDAN ÜÇ AYA KADAR VADELİ (3 AY DAHİL)</v>
          </cell>
          <cell r="C2016">
            <v>0</v>
          </cell>
          <cell r="D2016">
            <v>0</v>
          </cell>
          <cell r="E2016">
            <v>0</v>
          </cell>
        </row>
        <row r="2017">
          <cell r="A2017" t="str">
            <v>314312</v>
          </cell>
          <cell r="B2017" t="str">
            <v xml:space="preserve"> ÜÇ AYDAN ALTI AYA KADAR VADELİ (6 AY DAHİL)</v>
          </cell>
          <cell r="C2017">
            <v>0</v>
          </cell>
          <cell r="D2017">
            <v>0</v>
          </cell>
          <cell r="E2017">
            <v>0</v>
          </cell>
        </row>
        <row r="2018">
          <cell r="A2018" t="str">
            <v>314313</v>
          </cell>
          <cell r="B2018" t="str">
            <v xml:space="preserve"> ALTI AYDAN BİR YILA KADAR VADELİ </v>
          </cell>
          <cell r="C2018">
            <v>0</v>
          </cell>
          <cell r="D2018">
            <v>0</v>
          </cell>
          <cell r="E2018">
            <v>0</v>
          </cell>
        </row>
        <row r="2019">
          <cell r="A2019" t="str">
            <v>314314</v>
          </cell>
          <cell r="B2019" t="str">
            <v xml:space="preserve"> BİR YIL VE DAHA UZUN VADELİ </v>
          </cell>
          <cell r="C2019">
            <v>0</v>
          </cell>
          <cell r="D2019">
            <v>0</v>
          </cell>
          <cell r="E2019">
            <v>0</v>
          </cell>
        </row>
        <row r="2020">
          <cell r="A2020" t="str">
            <v>314315</v>
          </cell>
          <cell r="B2020" t="str">
            <v xml:space="preserve"> BİR YIL VE DAHA UZUN VADELİ- AYLIK FAİZ ÖDEMELİ </v>
          </cell>
          <cell r="C2020">
            <v>0</v>
          </cell>
          <cell r="D2020">
            <v>0</v>
          </cell>
          <cell r="E2020">
            <v>0</v>
          </cell>
        </row>
        <row r="2021">
          <cell r="A2021" t="str">
            <v>314316</v>
          </cell>
          <cell r="B2021" t="str">
            <v xml:space="preserve"> BİR YIL VE DAHA UZUN VADELİ- ÜÇ AYLIK FAİZ ÖDEMELİ </v>
          </cell>
          <cell r="C2021">
            <v>0</v>
          </cell>
          <cell r="D2021">
            <v>0</v>
          </cell>
          <cell r="E2021">
            <v>0</v>
          </cell>
        </row>
        <row r="2022">
          <cell r="A2022" t="str">
            <v>314317</v>
          </cell>
          <cell r="B2022" t="str">
            <v xml:space="preserve"> BİR YIL VE DAHA UZUN VADELİ- ALTI AYLIK FAİZ ÖDEMELİ </v>
          </cell>
          <cell r="C2022">
            <v>0</v>
          </cell>
          <cell r="D2022">
            <v>0</v>
          </cell>
          <cell r="E2022">
            <v>0</v>
          </cell>
        </row>
        <row r="2023">
          <cell r="A2023" t="str">
            <v>314318</v>
          </cell>
          <cell r="B2023" t="str">
            <v xml:space="preserve"> BİR YILDAN UZUN VADELİ- YILLIK FAİZ ÖDEMELİ </v>
          </cell>
          <cell r="C2023">
            <v>0</v>
          </cell>
          <cell r="D2023">
            <v>0</v>
          </cell>
          <cell r="E2023">
            <v>0</v>
          </cell>
        </row>
        <row r="2024">
          <cell r="A2024" t="str">
            <v>31432</v>
          </cell>
          <cell r="B2024" t="str">
            <v xml:space="preserve">  DÖNER SERMAYELİ KURULUŞLAR - DEĞİŞKEN</v>
          </cell>
          <cell r="C2024">
            <v>0</v>
          </cell>
          <cell r="D2024">
            <v>0</v>
          </cell>
          <cell r="E2024">
            <v>0</v>
          </cell>
        </row>
        <row r="2025">
          <cell r="A2025" t="str">
            <v>314320</v>
          </cell>
          <cell r="B2025" t="str">
            <v xml:space="preserve"> BİR AYA KADAR VADELİ (1 AY DAHİL)</v>
          </cell>
          <cell r="C2025">
            <v>0</v>
          </cell>
          <cell r="D2025">
            <v>0</v>
          </cell>
          <cell r="E2025">
            <v>0</v>
          </cell>
        </row>
        <row r="2026">
          <cell r="A2026" t="str">
            <v>314321</v>
          </cell>
          <cell r="B2026" t="str">
            <v xml:space="preserve"> BİR AYDAN ÜÇ AYA KADAR VADELİ (3 AY DAHİL)</v>
          </cell>
          <cell r="C2026">
            <v>0</v>
          </cell>
          <cell r="D2026">
            <v>0</v>
          </cell>
          <cell r="E2026">
            <v>0</v>
          </cell>
        </row>
        <row r="2027">
          <cell r="A2027" t="str">
            <v>314322</v>
          </cell>
          <cell r="B2027" t="str">
            <v xml:space="preserve"> ÜÇ AYDAN ALTI AYA KADAR VADELİ (6 AY DAHİL)</v>
          </cell>
          <cell r="C2027">
            <v>0</v>
          </cell>
          <cell r="D2027">
            <v>0</v>
          </cell>
          <cell r="E2027">
            <v>0</v>
          </cell>
        </row>
        <row r="2028">
          <cell r="A2028" t="str">
            <v>314323</v>
          </cell>
          <cell r="B2028" t="str">
            <v xml:space="preserve"> ALTI AYDAN BİR YILA KADAR VADELİ </v>
          </cell>
          <cell r="C2028">
            <v>0</v>
          </cell>
          <cell r="D2028">
            <v>0</v>
          </cell>
          <cell r="E2028">
            <v>0</v>
          </cell>
        </row>
        <row r="2029">
          <cell r="A2029" t="str">
            <v>314324</v>
          </cell>
          <cell r="B2029" t="str">
            <v xml:space="preserve"> BİR YIL VE DAHA UZUN VADELİ </v>
          </cell>
          <cell r="C2029">
            <v>0</v>
          </cell>
          <cell r="D2029">
            <v>0</v>
          </cell>
          <cell r="E2029">
            <v>0</v>
          </cell>
        </row>
        <row r="2030">
          <cell r="A2030" t="str">
            <v>314325</v>
          </cell>
          <cell r="B2030" t="str">
            <v xml:space="preserve"> BİR YIL VE DAHA UZUN VADELİ- AYLIK FAİZ ÖDEMELİ </v>
          </cell>
          <cell r="C2030">
            <v>0</v>
          </cell>
          <cell r="D2030">
            <v>0</v>
          </cell>
          <cell r="E2030">
            <v>0</v>
          </cell>
        </row>
        <row r="2031">
          <cell r="A2031" t="str">
            <v>314326</v>
          </cell>
          <cell r="B2031" t="str">
            <v xml:space="preserve"> BİR YIL VE DAHA UZUN VADELİ-ÜÇ AYLIK FAİZ ÖDEMELİ</v>
          </cell>
          <cell r="C2031">
            <v>0</v>
          </cell>
          <cell r="D2031">
            <v>0</v>
          </cell>
          <cell r="E2031">
            <v>0</v>
          </cell>
        </row>
        <row r="2032">
          <cell r="A2032" t="str">
            <v>314327</v>
          </cell>
          <cell r="B2032" t="str">
            <v xml:space="preserve"> BİR YIL VE DAHA UZUN VADELİ-ALTI AYLIK FAİZ ÖDEMELİ </v>
          </cell>
          <cell r="C2032">
            <v>0</v>
          </cell>
          <cell r="D2032">
            <v>0</v>
          </cell>
          <cell r="E2032">
            <v>0</v>
          </cell>
        </row>
        <row r="2033">
          <cell r="A2033" t="str">
            <v>314328</v>
          </cell>
          <cell r="B2033" t="str">
            <v xml:space="preserve"> BİR YILDAN UZUN VADELİ- YILLIK FAİZ ÖDEMELİ </v>
          </cell>
          <cell r="C2033">
            <v>0</v>
          </cell>
          <cell r="D2033">
            <v>0</v>
          </cell>
          <cell r="E2033">
            <v>0</v>
          </cell>
        </row>
        <row r="2034">
          <cell r="A2034" t="str">
            <v>31433</v>
          </cell>
          <cell r="B2034" t="str">
            <v xml:space="preserve">  SİGORTA ŞİRKETLERİ - DEĞİŞKEN</v>
          </cell>
          <cell r="C2034">
            <v>0</v>
          </cell>
          <cell r="D2034">
            <v>0</v>
          </cell>
          <cell r="E2034">
            <v>0</v>
          </cell>
        </row>
        <row r="2035">
          <cell r="A2035" t="str">
            <v>314330</v>
          </cell>
          <cell r="B2035" t="str">
            <v xml:space="preserve"> BİR AYA KADAR VADELİ ( 1 AY DAHİL)</v>
          </cell>
          <cell r="C2035">
            <v>0</v>
          </cell>
          <cell r="D2035">
            <v>0</v>
          </cell>
          <cell r="E2035">
            <v>0</v>
          </cell>
        </row>
        <row r="2036">
          <cell r="A2036" t="str">
            <v>314331</v>
          </cell>
          <cell r="B2036" t="str">
            <v xml:space="preserve"> BİR AYDAN ÜÇ AYA KADAR VADELİ (3 AY DAHİL)</v>
          </cell>
          <cell r="C2036">
            <v>0</v>
          </cell>
          <cell r="D2036">
            <v>0</v>
          </cell>
          <cell r="E2036">
            <v>0</v>
          </cell>
        </row>
        <row r="2037">
          <cell r="A2037" t="str">
            <v>314332</v>
          </cell>
          <cell r="B2037" t="str">
            <v xml:space="preserve"> ÜÇ AYDAN ALTI AYA KADAR VADELİ (6 AY DAHİL)  </v>
          </cell>
          <cell r="C2037">
            <v>0</v>
          </cell>
          <cell r="D2037">
            <v>0</v>
          </cell>
          <cell r="E2037">
            <v>0</v>
          </cell>
        </row>
        <row r="2038">
          <cell r="A2038" t="str">
            <v>314333</v>
          </cell>
          <cell r="B2038" t="str">
            <v xml:space="preserve"> ALTI AYDAN BİR YILA KADAR VADELİ </v>
          </cell>
          <cell r="C2038">
            <v>0</v>
          </cell>
          <cell r="D2038">
            <v>0</v>
          </cell>
          <cell r="E2038">
            <v>0</v>
          </cell>
        </row>
        <row r="2039">
          <cell r="A2039" t="str">
            <v>314334</v>
          </cell>
          <cell r="B2039" t="str">
            <v xml:space="preserve"> BİR YIL VE DAHA UZUN VADELİ </v>
          </cell>
          <cell r="C2039">
            <v>0</v>
          </cell>
          <cell r="D2039">
            <v>0</v>
          </cell>
          <cell r="E2039">
            <v>0</v>
          </cell>
        </row>
        <row r="2040">
          <cell r="A2040" t="str">
            <v>314335</v>
          </cell>
          <cell r="B2040" t="str">
            <v xml:space="preserve"> BİR YIL VE DAHA UZUN VADELİ- AYLIK FAİZ ÖDEMELİ </v>
          </cell>
          <cell r="C2040">
            <v>0</v>
          </cell>
          <cell r="D2040">
            <v>0</v>
          </cell>
          <cell r="E2040">
            <v>0</v>
          </cell>
        </row>
        <row r="2041">
          <cell r="A2041" t="str">
            <v>314336</v>
          </cell>
          <cell r="B2041" t="str">
            <v xml:space="preserve"> BİR YIL VE DAHA UZUN VADELİ- ÜÇ AYLIK FAİZ ÖDEMELİ </v>
          </cell>
          <cell r="C2041">
            <v>0</v>
          </cell>
          <cell r="D2041">
            <v>0</v>
          </cell>
          <cell r="E2041">
            <v>0</v>
          </cell>
        </row>
        <row r="2042">
          <cell r="A2042" t="str">
            <v>314337</v>
          </cell>
          <cell r="B2042" t="str">
            <v xml:space="preserve"> BİR YIL VE DAHA UZUN VADELİ-ALTI AYLIK FAİZ ÖDEMELİ </v>
          </cell>
          <cell r="C2042">
            <v>0</v>
          </cell>
          <cell r="D2042">
            <v>0</v>
          </cell>
          <cell r="E2042">
            <v>0</v>
          </cell>
        </row>
        <row r="2043">
          <cell r="A2043" t="str">
            <v>314338</v>
          </cell>
          <cell r="B2043" t="str">
            <v xml:space="preserve"> BİR YILDAN UZUN VADELİ- YILLIK FAİZ ÖDEMELİ </v>
          </cell>
          <cell r="C2043">
            <v>0</v>
          </cell>
          <cell r="D2043">
            <v>0</v>
          </cell>
          <cell r="E2043">
            <v>0</v>
          </cell>
        </row>
        <row r="2044">
          <cell r="A2044" t="str">
            <v>31434</v>
          </cell>
          <cell r="B2044" t="str">
            <v xml:space="preserve">  VAK.DER.SEND.BİRL. VE MES.KUR.KURD.VEYA KAT.TİC.İŞ.-DEĞİŞKEN</v>
          </cell>
          <cell r="C2044">
            <v>0</v>
          </cell>
          <cell r="D2044">
            <v>0</v>
          </cell>
          <cell r="E2044">
            <v>0</v>
          </cell>
        </row>
        <row r="2045">
          <cell r="A2045" t="str">
            <v>314340</v>
          </cell>
          <cell r="B2045" t="str">
            <v xml:space="preserve"> BİR AYA KADAR VADELİ (1 AY DAHİL)</v>
          </cell>
          <cell r="C2045">
            <v>0</v>
          </cell>
          <cell r="D2045">
            <v>0</v>
          </cell>
          <cell r="E2045">
            <v>0</v>
          </cell>
        </row>
        <row r="2046">
          <cell r="A2046" t="str">
            <v>314341</v>
          </cell>
          <cell r="B2046" t="str">
            <v xml:space="preserve"> BİR AYDAN ÜÇ AYA KADAR VADELİ (3 AY DAHİL)</v>
          </cell>
          <cell r="C2046">
            <v>0</v>
          </cell>
          <cell r="D2046">
            <v>0</v>
          </cell>
          <cell r="E2046">
            <v>0</v>
          </cell>
        </row>
        <row r="2047">
          <cell r="A2047" t="str">
            <v>314342</v>
          </cell>
          <cell r="B2047" t="str">
            <v xml:space="preserve"> ÜÇ AYDAN ALTI AYA KADAR VADELİ (6 AY DAHİL)</v>
          </cell>
          <cell r="C2047">
            <v>0</v>
          </cell>
          <cell r="D2047">
            <v>0</v>
          </cell>
          <cell r="E2047">
            <v>0</v>
          </cell>
        </row>
        <row r="2048">
          <cell r="A2048" t="str">
            <v>314343</v>
          </cell>
          <cell r="B2048" t="str">
            <v xml:space="preserve"> ALTI AYDAN BİR YILA KADAR VADELİ </v>
          </cell>
          <cell r="C2048">
            <v>0</v>
          </cell>
          <cell r="D2048">
            <v>0</v>
          </cell>
          <cell r="E2048">
            <v>0</v>
          </cell>
        </row>
        <row r="2049">
          <cell r="A2049" t="str">
            <v>314344</v>
          </cell>
          <cell r="B2049" t="str">
            <v xml:space="preserve"> BİR YIL VE DAHA UZUN VADELİ </v>
          </cell>
          <cell r="C2049">
            <v>0</v>
          </cell>
          <cell r="D2049">
            <v>0</v>
          </cell>
          <cell r="E2049">
            <v>0</v>
          </cell>
        </row>
        <row r="2050">
          <cell r="A2050" t="str">
            <v>314345</v>
          </cell>
          <cell r="B2050" t="str">
            <v xml:space="preserve"> BİR YIL VE DAHA UZUN VADELİ- AYLIK FAİZ ÖDEMELİ</v>
          </cell>
          <cell r="C2050">
            <v>0</v>
          </cell>
          <cell r="D2050">
            <v>0</v>
          </cell>
          <cell r="E2050">
            <v>0</v>
          </cell>
        </row>
        <row r="2051">
          <cell r="A2051" t="str">
            <v>314346</v>
          </cell>
          <cell r="B2051" t="str">
            <v xml:space="preserve"> BİR YIL VE DAHA UZUN VADELİ- ÜÇ AYLIK FAİZ ÖDEMELİ </v>
          </cell>
          <cell r="C2051">
            <v>0</v>
          </cell>
          <cell r="D2051">
            <v>0</v>
          </cell>
          <cell r="E2051">
            <v>0</v>
          </cell>
        </row>
        <row r="2052">
          <cell r="A2052" t="str">
            <v>314347</v>
          </cell>
          <cell r="B2052" t="str">
            <v xml:space="preserve"> BİR YIL VE DAHA UZUN VADELİ- ALTI AYLIK FAİZ ÖDEMELİ </v>
          </cell>
          <cell r="C2052">
            <v>0</v>
          </cell>
          <cell r="D2052">
            <v>0</v>
          </cell>
          <cell r="E2052">
            <v>0</v>
          </cell>
        </row>
        <row r="2053">
          <cell r="A2053" t="str">
            <v>314348</v>
          </cell>
          <cell r="B2053" t="str">
            <v xml:space="preserve"> BİR YILDAN UZUN VADELİ- YILLIK FAİZ ÖDEMELİ </v>
          </cell>
          <cell r="C2053">
            <v>0</v>
          </cell>
          <cell r="D2053">
            <v>0</v>
          </cell>
          <cell r="E2053">
            <v>0</v>
          </cell>
        </row>
        <row r="2054">
          <cell r="A2054" t="str">
            <v>31435</v>
          </cell>
          <cell r="B2054" t="str">
            <v xml:space="preserve">  K.İ.T.İLE BUNLARA BAĞLI MÜESSESE VE BAĞLI ORTK.- DEĞİŞKEN</v>
          </cell>
          <cell r="C2054">
            <v>0</v>
          </cell>
          <cell r="D2054">
            <v>0</v>
          </cell>
          <cell r="E2054">
            <v>0</v>
          </cell>
        </row>
        <row r="2055">
          <cell r="A2055" t="str">
            <v>314350</v>
          </cell>
          <cell r="B2055" t="str">
            <v xml:space="preserve"> BİR AYA KADAR VADELİ ( BİR AY DAHİL)</v>
          </cell>
          <cell r="C2055">
            <v>0</v>
          </cell>
          <cell r="D2055">
            <v>0</v>
          </cell>
          <cell r="E2055">
            <v>0</v>
          </cell>
        </row>
        <row r="2056">
          <cell r="A2056" t="str">
            <v>314351</v>
          </cell>
          <cell r="B2056" t="str">
            <v xml:space="preserve"> BİR AYDAN ÜÇ AYA KADAR VADELİ ( 3 AY DAHİL)</v>
          </cell>
          <cell r="C2056">
            <v>0</v>
          </cell>
          <cell r="D2056">
            <v>0</v>
          </cell>
          <cell r="E2056">
            <v>0</v>
          </cell>
        </row>
        <row r="2057">
          <cell r="A2057" t="str">
            <v>314352</v>
          </cell>
          <cell r="B2057" t="str">
            <v xml:space="preserve"> ÜÇ AYDAN ALTI AYA KADAR VADELİ (6 AY DAHİL)</v>
          </cell>
          <cell r="C2057">
            <v>0</v>
          </cell>
          <cell r="D2057">
            <v>0</v>
          </cell>
          <cell r="E2057">
            <v>0</v>
          </cell>
        </row>
        <row r="2058">
          <cell r="A2058" t="str">
            <v>314353</v>
          </cell>
          <cell r="B2058" t="str">
            <v xml:space="preserve"> ALTI AYDAN BİR YILA KADAR VADELİ </v>
          </cell>
          <cell r="C2058">
            <v>0</v>
          </cell>
          <cell r="D2058">
            <v>0</v>
          </cell>
          <cell r="E2058">
            <v>0</v>
          </cell>
        </row>
        <row r="2059">
          <cell r="A2059" t="str">
            <v>314354</v>
          </cell>
          <cell r="B2059" t="str">
            <v xml:space="preserve"> BİR YIL VE DAHA UZUN VADELİ </v>
          </cell>
          <cell r="C2059">
            <v>0</v>
          </cell>
          <cell r="D2059">
            <v>0</v>
          </cell>
          <cell r="E2059">
            <v>0</v>
          </cell>
        </row>
        <row r="2060">
          <cell r="A2060" t="str">
            <v>314355</v>
          </cell>
          <cell r="B2060" t="str">
            <v xml:space="preserve"> BİR YIL VE DAHA UZUN VADELİ- AYLIK FAİZ ÖDEMELİ</v>
          </cell>
          <cell r="C2060">
            <v>0</v>
          </cell>
          <cell r="D2060">
            <v>0</v>
          </cell>
          <cell r="E2060">
            <v>0</v>
          </cell>
        </row>
        <row r="2061">
          <cell r="A2061" t="str">
            <v>314356</v>
          </cell>
          <cell r="B2061" t="str">
            <v xml:space="preserve"> BİR YIL VE DAHA UZUN VADELİ- ÜÇ AYLIK FAİZ ÖDEMELİ</v>
          </cell>
          <cell r="C2061">
            <v>0</v>
          </cell>
          <cell r="D2061">
            <v>0</v>
          </cell>
          <cell r="E2061">
            <v>0</v>
          </cell>
        </row>
        <row r="2062">
          <cell r="A2062" t="str">
            <v>314357</v>
          </cell>
          <cell r="B2062" t="str">
            <v xml:space="preserve"> BİR YIL VE DAHA UZUN VADELİ- ALTI AYLIK FAİZ ÖDEMELİ</v>
          </cell>
          <cell r="C2062">
            <v>0</v>
          </cell>
          <cell r="D2062">
            <v>0</v>
          </cell>
          <cell r="E2062">
            <v>0</v>
          </cell>
        </row>
        <row r="2063">
          <cell r="A2063" t="str">
            <v>314358</v>
          </cell>
          <cell r="B2063" t="str">
            <v xml:space="preserve"> BİR YILDAN UZUN VADELİ - YILLIK FAİZ ÖDEMELİ </v>
          </cell>
          <cell r="C2063">
            <v>0</v>
          </cell>
          <cell r="D2063">
            <v>0</v>
          </cell>
          <cell r="E2063">
            <v>0</v>
          </cell>
        </row>
        <row r="2064">
          <cell r="A2064" t="str">
            <v>31436</v>
          </cell>
          <cell r="B2064" t="str">
            <v xml:space="preserve">  YEREL YÖNETİMLERİN TİCARİ İŞLETMELERİ - DEĞİŞKEN</v>
          </cell>
          <cell r="C2064">
            <v>0</v>
          </cell>
          <cell r="D2064">
            <v>0</v>
          </cell>
          <cell r="E2064">
            <v>0</v>
          </cell>
        </row>
        <row r="2065">
          <cell r="A2065" t="str">
            <v>314360</v>
          </cell>
          <cell r="B2065" t="str">
            <v xml:space="preserve"> BİR AYA KADAR VADELİ ( 1 AY DAHİL)</v>
          </cell>
          <cell r="C2065">
            <v>0</v>
          </cell>
          <cell r="D2065">
            <v>0</v>
          </cell>
          <cell r="E2065">
            <v>0</v>
          </cell>
        </row>
        <row r="2066">
          <cell r="A2066" t="str">
            <v>314361</v>
          </cell>
          <cell r="B2066" t="str">
            <v xml:space="preserve"> BİR AYDAN ÜÇ AYA KADAR VADELİ (3 AY DAHİL)</v>
          </cell>
          <cell r="C2066">
            <v>0</v>
          </cell>
          <cell r="D2066">
            <v>0</v>
          </cell>
          <cell r="E2066">
            <v>0</v>
          </cell>
        </row>
        <row r="2067">
          <cell r="A2067" t="str">
            <v>314362</v>
          </cell>
          <cell r="B2067" t="str">
            <v xml:space="preserve"> ÜÇ AYDAN ALTI AYA KADAR VADELİ (6 AY DAHİL)</v>
          </cell>
          <cell r="C2067">
            <v>0</v>
          </cell>
          <cell r="D2067">
            <v>0</v>
          </cell>
          <cell r="E2067">
            <v>0</v>
          </cell>
        </row>
        <row r="2068">
          <cell r="A2068" t="str">
            <v>314363</v>
          </cell>
          <cell r="B2068" t="str">
            <v xml:space="preserve"> ALTI AYDAN BİR YILA KADAR VADELİ </v>
          </cell>
          <cell r="C2068">
            <v>0</v>
          </cell>
          <cell r="D2068">
            <v>0</v>
          </cell>
          <cell r="E2068">
            <v>0</v>
          </cell>
        </row>
        <row r="2069">
          <cell r="A2069" t="str">
            <v>314364</v>
          </cell>
          <cell r="B2069" t="str">
            <v xml:space="preserve"> BİR YIL VE DAHA UZUN VADELİ</v>
          </cell>
          <cell r="C2069">
            <v>0</v>
          </cell>
          <cell r="D2069">
            <v>0</v>
          </cell>
          <cell r="E2069">
            <v>0</v>
          </cell>
        </row>
        <row r="2070">
          <cell r="A2070" t="str">
            <v>314365</v>
          </cell>
          <cell r="B2070" t="str">
            <v xml:space="preserve"> BİR YIL VE DAHA UZUN VADELİ- AYLIK FAİZ ÖDEMELİ </v>
          </cell>
          <cell r="C2070">
            <v>0</v>
          </cell>
          <cell r="D2070">
            <v>0</v>
          </cell>
          <cell r="E2070">
            <v>0</v>
          </cell>
        </row>
        <row r="2071">
          <cell r="A2071" t="str">
            <v>314366</v>
          </cell>
          <cell r="B2071" t="str">
            <v xml:space="preserve"> BİR YIL VE DAHA UZUN VADELİ- ÜÇ AYLIK FAİZ ÖDEMELİ </v>
          </cell>
          <cell r="C2071">
            <v>0</v>
          </cell>
          <cell r="D2071">
            <v>0</v>
          </cell>
          <cell r="E2071">
            <v>0</v>
          </cell>
        </row>
        <row r="2072">
          <cell r="A2072" t="str">
            <v>314367</v>
          </cell>
          <cell r="B2072" t="str">
            <v xml:space="preserve"> BİR YIL VE DAHA UZUN VADELİ- ALTI AYLIK FAİZ ÖDEMELİ </v>
          </cell>
          <cell r="C2072">
            <v>0</v>
          </cell>
          <cell r="D2072">
            <v>0</v>
          </cell>
          <cell r="E2072">
            <v>0</v>
          </cell>
        </row>
        <row r="2073">
          <cell r="A2073" t="str">
            <v>314368</v>
          </cell>
          <cell r="B2073" t="str">
            <v xml:space="preserve"> BİR YILDAN UZUN VADELİ- YILLIK FAİZ ÖDEMELİ</v>
          </cell>
          <cell r="C2073">
            <v>0</v>
          </cell>
          <cell r="D2073">
            <v>0</v>
          </cell>
          <cell r="E2073">
            <v>0</v>
          </cell>
        </row>
        <row r="2074">
          <cell r="A2074" t="str">
            <v>31437</v>
          </cell>
          <cell r="B2074" t="str">
            <v xml:space="preserve">  ÖZEL FİNANS KURUMLARI - DEĞİŞKEN</v>
          </cell>
          <cell r="C2074">
            <v>0</v>
          </cell>
          <cell r="D2074">
            <v>0</v>
          </cell>
          <cell r="E2074">
            <v>0</v>
          </cell>
        </row>
        <row r="2075">
          <cell r="A2075" t="str">
            <v>314370</v>
          </cell>
          <cell r="B2075" t="str">
            <v xml:space="preserve"> BİR AYA KADAR VADELİ (1 AY DAHİL)</v>
          </cell>
          <cell r="C2075">
            <v>0</v>
          </cell>
          <cell r="D2075">
            <v>0</v>
          </cell>
          <cell r="E2075">
            <v>0</v>
          </cell>
        </row>
        <row r="2076">
          <cell r="A2076" t="str">
            <v>314371</v>
          </cell>
          <cell r="B2076" t="str">
            <v xml:space="preserve"> BİR AYDAN ÜÇ AYA KADAR VADELİ (3 AY DAHİL)</v>
          </cell>
          <cell r="C2076">
            <v>0</v>
          </cell>
          <cell r="D2076">
            <v>0</v>
          </cell>
          <cell r="E2076">
            <v>0</v>
          </cell>
        </row>
        <row r="2077">
          <cell r="A2077" t="str">
            <v>314372</v>
          </cell>
          <cell r="B2077" t="str">
            <v xml:space="preserve"> ÜÇ AYDAN ALTI AYA KADAR VADELİ ( 6 AY DAHİL)</v>
          </cell>
          <cell r="C2077">
            <v>0</v>
          </cell>
          <cell r="D2077">
            <v>0</v>
          </cell>
          <cell r="E2077">
            <v>0</v>
          </cell>
        </row>
        <row r="2078">
          <cell r="A2078" t="str">
            <v>314373</v>
          </cell>
          <cell r="B2078" t="str">
            <v xml:space="preserve"> ALTI AYDAN BİR YILA KADAR VADELİ </v>
          </cell>
          <cell r="C2078">
            <v>0</v>
          </cell>
          <cell r="D2078">
            <v>0</v>
          </cell>
          <cell r="E2078">
            <v>0</v>
          </cell>
        </row>
        <row r="2079">
          <cell r="A2079" t="str">
            <v>314374</v>
          </cell>
          <cell r="B2079" t="str">
            <v xml:space="preserve"> BİR YIL VE DAHA UZUN VADELİ </v>
          </cell>
          <cell r="C2079">
            <v>0</v>
          </cell>
          <cell r="D2079">
            <v>0</v>
          </cell>
          <cell r="E2079">
            <v>0</v>
          </cell>
        </row>
        <row r="2080">
          <cell r="A2080" t="str">
            <v>314375</v>
          </cell>
          <cell r="B2080" t="str">
            <v xml:space="preserve"> BİR YIL VE DAHA UZUN VADELİ- AYLIK ÖDEMELİ </v>
          </cell>
          <cell r="C2080">
            <v>0</v>
          </cell>
          <cell r="D2080">
            <v>0</v>
          </cell>
          <cell r="E2080">
            <v>0</v>
          </cell>
        </row>
        <row r="2081">
          <cell r="A2081" t="str">
            <v>314376</v>
          </cell>
          <cell r="B2081" t="str">
            <v xml:space="preserve"> BİR YIL VE DAHA UZUN VADELİ- ÜÇ AYLIK ÖDEMELİ </v>
          </cell>
          <cell r="C2081">
            <v>0</v>
          </cell>
          <cell r="D2081">
            <v>0</v>
          </cell>
          <cell r="E2081">
            <v>0</v>
          </cell>
        </row>
        <row r="2082">
          <cell r="A2082" t="str">
            <v>314377</v>
          </cell>
          <cell r="B2082" t="str">
            <v xml:space="preserve"> BİR YIL VE DAHA UZUN VADELİ- ALTI AYLIK ÖDEMELİ </v>
          </cell>
          <cell r="C2082">
            <v>0</v>
          </cell>
          <cell r="D2082">
            <v>0</v>
          </cell>
          <cell r="E2082">
            <v>0</v>
          </cell>
        </row>
        <row r="2083">
          <cell r="A2083" t="str">
            <v>314378</v>
          </cell>
          <cell r="B2083" t="str">
            <v xml:space="preserve"> BİR YILDAN UZUN VADELİ- YILLIK ÖDEMELİ</v>
          </cell>
          <cell r="C2083">
            <v>0</v>
          </cell>
          <cell r="D2083">
            <v>0</v>
          </cell>
          <cell r="E2083">
            <v>0</v>
          </cell>
        </row>
        <row r="2084">
          <cell r="A2084" t="str">
            <v>31440</v>
          </cell>
          <cell r="B2084" t="str">
            <v xml:space="preserve">  VAKIFLAR DERNEKLER BİRLİKLER VE SENDİKALAR - SABİT</v>
          </cell>
          <cell r="C2084">
            <v>9411</v>
          </cell>
          <cell r="D2084">
            <v>0</v>
          </cell>
          <cell r="E2084">
            <v>9411</v>
          </cell>
        </row>
        <row r="2085">
          <cell r="A2085" t="str">
            <v>314400</v>
          </cell>
          <cell r="B2085" t="str">
            <v xml:space="preserve"> BİR AYA KADAR VADELİ (1 AY DAHİL)</v>
          </cell>
          <cell r="C2085">
            <v>584</v>
          </cell>
          <cell r="D2085">
            <v>0</v>
          </cell>
          <cell r="E2085">
            <v>584</v>
          </cell>
        </row>
        <row r="2086">
          <cell r="A2086" t="str">
            <v>314401</v>
          </cell>
          <cell r="B2086" t="str">
            <v xml:space="preserve"> BİR AYDAN ÜÇ AYA KADAR VADELİ (3 AY DAHİL)</v>
          </cell>
          <cell r="C2086">
            <v>3222</v>
          </cell>
          <cell r="D2086">
            <v>0</v>
          </cell>
          <cell r="E2086">
            <v>3222</v>
          </cell>
        </row>
        <row r="2087">
          <cell r="A2087" t="str">
            <v>314402</v>
          </cell>
          <cell r="B2087" t="str">
            <v xml:space="preserve"> ÜÇ AYDAN ALTI AYA KADAR VADELİ ( 6 AY DAHİL)</v>
          </cell>
          <cell r="C2087">
            <v>5604</v>
          </cell>
          <cell r="D2087">
            <v>0</v>
          </cell>
          <cell r="E2087">
            <v>5604</v>
          </cell>
        </row>
        <row r="2088">
          <cell r="A2088" t="str">
            <v>314403</v>
          </cell>
          <cell r="B2088" t="str">
            <v xml:space="preserve"> ALTI AYDAN BİR YILA KADAR VADELİ</v>
          </cell>
          <cell r="C2088">
            <v>0</v>
          </cell>
          <cell r="D2088">
            <v>0</v>
          </cell>
          <cell r="E2088">
            <v>0</v>
          </cell>
        </row>
        <row r="2089">
          <cell r="A2089" t="str">
            <v>314404</v>
          </cell>
          <cell r="B2089" t="str">
            <v xml:space="preserve"> BİR YIL VE DAHA UZUN VADELİ</v>
          </cell>
          <cell r="C2089">
            <v>1</v>
          </cell>
          <cell r="D2089">
            <v>0</v>
          </cell>
          <cell r="E2089">
            <v>1</v>
          </cell>
        </row>
        <row r="2090">
          <cell r="A2090" t="str">
            <v>314405</v>
          </cell>
          <cell r="B2090" t="str">
            <v xml:space="preserve"> BİR YIL VE DAHA UZUN VADELİ- AYLIK FAİZ ÖDEMELİ</v>
          </cell>
          <cell r="C2090">
            <v>0</v>
          </cell>
          <cell r="D2090">
            <v>0</v>
          </cell>
          <cell r="E2090">
            <v>0</v>
          </cell>
        </row>
        <row r="2091">
          <cell r="A2091" t="str">
            <v>314406</v>
          </cell>
          <cell r="B2091" t="str">
            <v xml:space="preserve"> BİR YIL VE DAHA UZUN VADELİ- ÜÇ AYLIK FAİZ ÖDEMELİ </v>
          </cell>
          <cell r="C2091">
            <v>0</v>
          </cell>
          <cell r="D2091">
            <v>0</v>
          </cell>
          <cell r="E2091">
            <v>0</v>
          </cell>
        </row>
        <row r="2092">
          <cell r="A2092" t="str">
            <v>314407</v>
          </cell>
          <cell r="B2092" t="str">
            <v xml:space="preserve"> BİR YIL VE DAHA UZUN VADELİ- ALTI AYLIK FAİZ ÖDEMELİ </v>
          </cell>
          <cell r="C2092">
            <v>0</v>
          </cell>
          <cell r="D2092">
            <v>0</v>
          </cell>
          <cell r="E2092">
            <v>0</v>
          </cell>
        </row>
        <row r="2093">
          <cell r="A2093" t="str">
            <v>314408</v>
          </cell>
          <cell r="B2093" t="str">
            <v xml:space="preserve"> BİR YILDAN UZUN VADELİ- YILLIK FAİZ ÖDEMELİ </v>
          </cell>
          <cell r="C2093">
            <v>0</v>
          </cell>
          <cell r="D2093">
            <v>0</v>
          </cell>
          <cell r="E2093">
            <v>0</v>
          </cell>
        </row>
        <row r="2094">
          <cell r="A2094" t="str">
            <v>31441</v>
          </cell>
          <cell r="B2094" t="str">
            <v xml:space="preserve">  APARTMAN YÖNETİMİ HESAPLARI - SABİT</v>
          </cell>
          <cell r="C2094">
            <v>70</v>
          </cell>
          <cell r="D2094">
            <v>0</v>
          </cell>
          <cell r="E2094">
            <v>70</v>
          </cell>
        </row>
        <row r="2095">
          <cell r="A2095" t="str">
            <v>314410</v>
          </cell>
          <cell r="B2095" t="str">
            <v xml:space="preserve"> BİR AYA KADAR VADELİ (1 AY DAHİL)</v>
          </cell>
          <cell r="C2095">
            <v>17</v>
          </cell>
          <cell r="D2095">
            <v>0</v>
          </cell>
          <cell r="E2095">
            <v>17</v>
          </cell>
        </row>
        <row r="2096">
          <cell r="A2096" t="str">
            <v>314411</v>
          </cell>
          <cell r="B2096" t="str">
            <v xml:space="preserve"> BİR AYDAN ÜÇ AYA KADAR VADELİ (3 AY DAHİL) </v>
          </cell>
          <cell r="C2096">
            <v>53</v>
          </cell>
          <cell r="D2096">
            <v>0</v>
          </cell>
          <cell r="E2096">
            <v>53</v>
          </cell>
        </row>
        <row r="2097">
          <cell r="A2097" t="str">
            <v>314412</v>
          </cell>
          <cell r="B2097" t="str">
            <v xml:space="preserve"> ÜÇ AYDAN ALTI AYA KADAR VADELİ (6 AY DAHİL)</v>
          </cell>
          <cell r="C2097">
            <v>0</v>
          </cell>
          <cell r="D2097">
            <v>0</v>
          </cell>
          <cell r="E2097">
            <v>0</v>
          </cell>
        </row>
        <row r="2098">
          <cell r="A2098" t="str">
            <v>314413</v>
          </cell>
          <cell r="B2098" t="str">
            <v xml:space="preserve"> ALTI AYDAN BİR YILA KADAR VADELİ</v>
          </cell>
          <cell r="C2098">
            <v>0</v>
          </cell>
          <cell r="D2098">
            <v>0</v>
          </cell>
          <cell r="E2098">
            <v>0</v>
          </cell>
        </row>
        <row r="2099">
          <cell r="A2099" t="str">
            <v>314414</v>
          </cell>
          <cell r="B2099" t="str">
            <v xml:space="preserve"> BİR YIL VE DAHA UZUN VADELİ </v>
          </cell>
          <cell r="C2099">
            <v>0</v>
          </cell>
          <cell r="D2099">
            <v>0</v>
          </cell>
          <cell r="E2099">
            <v>0</v>
          </cell>
        </row>
        <row r="2100">
          <cell r="A2100" t="str">
            <v>314415</v>
          </cell>
          <cell r="B2100" t="str">
            <v xml:space="preserve"> BİR YIL VE DAHA UZUN VADELİ- AYLIK FAİZ ÖDEMELİ </v>
          </cell>
          <cell r="C2100">
            <v>0</v>
          </cell>
          <cell r="D2100">
            <v>0</v>
          </cell>
          <cell r="E2100">
            <v>0</v>
          </cell>
        </row>
        <row r="2101">
          <cell r="A2101" t="str">
            <v>314416</v>
          </cell>
          <cell r="B2101" t="str">
            <v xml:space="preserve"> BİR YIL VE DAHA UZUN VADELİ- ÜÇ AYLIK FAİZ ÖDEMELİ</v>
          </cell>
          <cell r="C2101">
            <v>0</v>
          </cell>
          <cell r="D2101">
            <v>0</v>
          </cell>
          <cell r="E2101">
            <v>0</v>
          </cell>
        </row>
        <row r="2102">
          <cell r="A2102" t="str">
            <v>314417</v>
          </cell>
          <cell r="B2102" t="str">
            <v xml:space="preserve"> BİR YIL VE DAHA UZUN VADELİ- ALTI AYLIK FAİZ ÖDEMELİ </v>
          </cell>
          <cell r="C2102">
            <v>0</v>
          </cell>
          <cell r="D2102">
            <v>0</v>
          </cell>
          <cell r="E2102">
            <v>0</v>
          </cell>
        </row>
        <row r="2103">
          <cell r="A2103" t="str">
            <v>314418</v>
          </cell>
          <cell r="B2103" t="str">
            <v xml:space="preserve"> BİR YILDAN UZUN VADELİ- YILLIK FAİZ ÖDEMELİ </v>
          </cell>
          <cell r="C2103">
            <v>0</v>
          </cell>
          <cell r="D2103">
            <v>0</v>
          </cell>
          <cell r="E2103">
            <v>0</v>
          </cell>
        </row>
        <row r="2104">
          <cell r="A2104" t="str">
            <v>31442</v>
          </cell>
          <cell r="B2104" t="str">
            <v xml:space="preserve">  TASARRUF VE YARDIMLAŞMA SANDIKLARI - SABİT </v>
          </cell>
          <cell r="C2104">
            <v>20276</v>
          </cell>
          <cell r="D2104">
            <v>0</v>
          </cell>
          <cell r="E2104">
            <v>20276</v>
          </cell>
        </row>
        <row r="2105">
          <cell r="A2105" t="str">
            <v>314420</v>
          </cell>
          <cell r="B2105" t="str">
            <v xml:space="preserve"> BİR AYA KADAR VADELİ (1 AY DAHİL)</v>
          </cell>
          <cell r="C2105">
            <v>342</v>
          </cell>
          <cell r="D2105">
            <v>0</v>
          </cell>
          <cell r="E2105">
            <v>342</v>
          </cell>
        </row>
        <row r="2106">
          <cell r="A2106" t="str">
            <v>314421</v>
          </cell>
          <cell r="B2106" t="str">
            <v xml:space="preserve"> BİR AYDAN ÜÇ AYA KADAR VADELİ (3 AY DAHİL)</v>
          </cell>
          <cell r="C2106">
            <v>8102</v>
          </cell>
          <cell r="D2106">
            <v>0</v>
          </cell>
          <cell r="E2106">
            <v>8102</v>
          </cell>
        </row>
        <row r="2107">
          <cell r="A2107" t="str">
            <v>314422</v>
          </cell>
          <cell r="B2107" t="str">
            <v xml:space="preserve"> ÜÇ AYDAN ALTI AYA KADAR VADELİ (6 AY DAHİL) </v>
          </cell>
          <cell r="C2107">
            <v>11832</v>
          </cell>
          <cell r="D2107">
            <v>0</v>
          </cell>
          <cell r="E2107">
            <v>11832</v>
          </cell>
        </row>
        <row r="2108">
          <cell r="A2108" t="str">
            <v>314423</v>
          </cell>
          <cell r="B2108" t="str">
            <v xml:space="preserve"> ALTI AYDAN BİR YILA KADAR VADELİ</v>
          </cell>
          <cell r="C2108">
            <v>0</v>
          </cell>
          <cell r="D2108">
            <v>0</v>
          </cell>
          <cell r="E2108">
            <v>0</v>
          </cell>
        </row>
        <row r="2109">
          <cell r="A2109" t="str">
            <v>314424</v>
          </cell>
          <cell r="B2109" t="str">
            <v xml:space="preserve"> BİR YIL VE DAHA UZUN VADELİ </v>
          </cell>
          <cell r="C2109">
            <v>0</v>
          </cell>
          <cell r="D2109">
            <v>0</v>
          </cell>
          <cell r="E2109">
            <v>0</v>
          </cell>
        </row>
        <row r="2110">
          <cell r="A2110" t="str">
            <v>314425</v>
          </cell>
          <cell r="B2110" t="str">
            <v xml:space="preserve"> BİR YIL VE DAHA UZUN VADELİ- AYLIK FAİZ ÖDEMELİ </v>
          </cell>
          <cell r="C2110">
            <v>0</v>
          </cell>
          <cell r="D2110">
            <v>0</v>
          </cell>
          <cell r="E2110">
            <v>0</v>
          </cell>
        </row>
        <row r="2111">
          <cell r="A2111" t="str">
            <v>314426</v>
          </cell>
          <cell r="B2111" t="str">
            <v xml:space="preserve"> BİR YIL VE DAHA UZUN VADELİ- ÜÇ AYLIK FAİZ ÖDEMELİ</v>
          </cell>
          <cell r="C2111">
            <v>0</v>
          </cell>
          <cell r="D2111">
            <v>0</v>
          </cell>
          <cell r="E2111">
            <v>0</v>
          </cell>
        </row>
        <row r="2112">
          <cell r="A2112" t="str">
            <v>314427</v>
          </cell>
          <cell r="B2112" t="str">
            <v xml:space="preserve"> BİR YIL VE DAHA UZUN VADELİ- ALTI AYLIK FAİZ ÖDEMELİ</v>
          </cell>
          <cell r="C2112">
            <v>0</v>
          </cell>
          <cell r="D2112">
            <v>0</v>
          </cell>
          <cell r="E2112">
            <v>0</v>
          </cell>
        </row>
        <row r="2113">
          <cell r="A2113" t="str">
            <v>314428</v>
          </cell>
          <cell r="B2113" t="str">
            <v xml:space="preserve"> BİR YILDAN UZUN VADELİ- YILLIK FAİZ ÖDEMELİ</v>
          </cell>
          <cell r="C2113">
            <v>0</v>
          </cell>
          <cell r="D2113">
            <v>0</v>
          </cell>
          <cell r="E2113">
            <v>0</v>
          </cell>
        </row>
        <row r="2114">
          <cell r="A2114" t="str">
            <v>31443</v>
          </cell>
          <cell r="B2114" t="str">
            <v xml:space="preserve">  KANUNLA KURULMUŞ SOSYAL GÜVENLİK KURUMLARI - SABİT</v>
          </cell>
          <cell r="C2114">
            <v>0</v>
          </cell>
          <cell r="D2114">
            <v>0</v>
          </cell>
          <cell r="E2114">
            <v>0</v>
          </cell>
        </row>
        <row r="2115">
          <cell r="A2115" t="str">
            <v>314430</v>
          </cell>
          <cell r="B2115" t="str">
            <v xml:space="preserve"> BİR AYA KADAR VADELİ ( 1 AY DAHİL)</v>
          </cell>
          <cell r="C2115">
            <v>0</v>
          </cell>
          <cell r="D2115">
            <v>0</v>
          </cell>
          <cell r="E2115">
            <v>0</v>
          </cell>
        </row>
        <row r="2116">
          <cell r="A2116" t="str">
            <v>314431</v>
          </cell>
          <cell r="B2116" t="str">
            <v xml:space="preserve"> BİR AYDAN ÜÇ AYA KADAR VADELİ (3 AY DAHİL) </v>
          </cell>
          <cell r="C2116">
            <v>0</v>
          </cell>
          <cell r="D2116">
            <v>0</v>
          </cell>
          <cell r="E2116">
            <v>0</v>
          </cell>
        </row>
        <row r="2117">
          <cell r="A2117" t="str">
            <v>314432</v>
          </cell>
          <cell r="B2117" t="str">
            <v xml:space="preserve"> ÜÇ AYDAN ALTI AYA KADAR VADELİ (6 AY DAHİL) </v>
          </cell>
          <cell r="C2117">
            <v>0</v>
          </cell>
          <cell r="D2117">
            <v>0</v>
          </cell>
          <cell r="E2117">
            <v>0</v>
          </cell>
        </row>
        <row r="2118">
          <cell r="A2118" t="str">
            <v>314433</v>
          </cell>
          <cell r="B2118" t="str">
            <v xml:space="preserve"> ALTI AYDAN BİR YILA KADAR VADELİ</v>
          </cell>
          <cell r="C2118">
            <v>0</v>
          </cell>
          <cell r="D2118">
            <v>0</v>
          </cell>
          <cell r="E2118">
            <v>0</v>
          </cell>
        </row>
        <row r="2119">
          <cell r="A2119" t="str">
            <v>314434</v>
          </cell>
          <cell r="B2119" t="str">
            <v xml:space="preserve"> BİR YIL VE DAHA UZUN VADELİ </v>
          </cell>
          <cell r="C2119">
            <v>0</v>
          </cell>
          <cell r="D2119">
            <v>0</v>
          </cell>
          <cell r="E2119">
            <v>0</v>
          </cell>
        </row>
        <row r="2120">
          <cell r="A2120" t="str">
            <v>314435</v>
          </cell>
          <cell r="B2120" t="str">
            <v xml:space="preserve"> BİR YIL VE DAHA UZUN VADELİ- AYLIK FAİZ ÖDEMELİ</v>
          </cell>
          <cell r="C2120">
            <v>0</v>
          </cell>
          <cell r="D2120">
            <v>0</v>
          </cell>
          <cell r="E2120">
            <v>0</v>
          </cell>
        </row>
        <row r="2121">
          <cell r="A2121" t="str">
            <v>314436</v>
          </cell>
          <cell r="B2121" t="str">
            <v xml:space="preserve"> BİR YIL VE DAHA UZUN VADELİ- ÜÇ AYLIK FAİZ ÖDEMELİ</v>
          </cell>
          <cell r="C2121">
            <v>0</v>
          </cell>
          <cell r="D2121">
            <v>0</v>
          </cell>
          <cell r="E2121">
            <v>0</v>
          </cell>
        </row>
        <row r="2122">
          <cell r="A2122" t="str">
            <v>314437</v>
          </cell>
          <cell r="B2122" t="str">
            <v xml:space="preserve"> BİR YIL VE DAHA UZUN VADELİ- ALTI AYLIK FAİZ ÖDEMELİ</v>
          </cell>
          <cell r="C2122">
            <v>0</v>
          </cell>
          <cell r="D2122">
            <v>0</v>
          </cell>
          <cell r="E2122">
            <v>0</v>
          </cell>
        </row>
        <row r="2123">
          <cell r="A2123" t="str">
            <v>314438</v>
          </cell>
          <cell r="B2123" t="str">
            <v xml:space="preserve"> BİR YILDAN UZUN VADELİ- YILLIK FAİZ ÖDEMELİ </v>
          </cell>
          <cell r="C2123">
            <v>0</v>
          </cell>
          <cell r="D2123">
            <v>0</v>
          </cell>
          <cell r="E2123">
            <v>0</v>
          </cell>
        </row>
        <row r="2124">
          <cell r="A2124" t="str">
            <v>31444</v>
          </cell>
          <cell r="B2124" t="str">
            <v xml:space="preserve">  MAH.SAV.İCR.VE İF.D.VE TER.HK.NEZ.P.V.NOT.HESAP.- SABİT</v>
          </cell>
          <cell r="C2124">
            <v>168</v>
          </cell>
          <cell r="D2124">
            <v>0</v>
          </cell>
          <cell r="E2124">
            <v>168</v>
          </cell>
        </row>
        <row r="2125">
          <cell r="A2125" t="str">
            <v>314440</v>
          </cell>
          <cell r="B2125" t="str">
            <v xml:space="preserve"> BİR AYA KADAR VADELİ (1 AY DAHİL)</v>
          </cell>
          <cell r="C2125">
            <v>0</v>
          </cell>
          <cell r="D2125">
            <v>0</v>
          </cell>
          <cell r="E2125">
            <v>0</v>
          </cell>
        </row>
        <row r="2126">
          <cell r="A2126" t="str">
            <v>314441</v>
          </cell>
          <cell r="B2126" t="str">
            <v xml:space="preserve"> BİR AYDAN ÜÇ AYA KADAR VADELİ (3 AY DAHİL)</v>
          </cell>
          <cell r="C2126">
            <v>0</v>
          </cell>
          <cell r="D2126">
            <v>0</v>
          </cell>
          <cell r="E2126">
            <v>0</v>
          </cell>
        </row>
        <row r="2127">
          <cell r="A2127" t="str">
            <v>314442</v>
          </cell>
          <cell r="B2127" t="str">
            <v xml:space="preserve"> ÜÇ AYDAN ALTI AYA KADAR VADELİ (6 AY DAHİL)</v>
          </cell>
          <cell r="C2127">
            <v>168</v>
          </cell>
          <cell r="D2127">
            <v>0</v>
          </cell>
          <cell r="E2127">
            <v>168</v>
          </cell>
        </row>
        <row r="2128">
          <cell r="A2128" t="str">
            <v>314443</v>
          </cell>
          <cell r="B2128" t="str">
            <v xml:space="preserve"> ALTI AYDAN BİR YILA KADAR VADELİ</v>
          </cell>
          <cell r="C2128">
            <v>0</v>
          </cell>
          <cell r="D2128">
            <v>0</v>
          </cell>
          <cell r="E2128">
            <v>0</v>
          </cell>
        </row>
        <row r="2129">
          <cell r="A2129" t="str">
            <v>314444</v>
          </cell>
          <cell r="B2129" t="str">
            <v xml:space="preserve"> BİR YIL VE DAHA UZUN VADELİ </v>
          </cell>
          <cell r="C2129">
            <v>0</v>
          </cell>
          <cell r="D2129">
            <v>0</v>
          </cell>
          <cell r="E2129">
            <v>0</v>
          </cell>
        </row>
        <row r="2130">
          <cell r="A2130" t="str">
            <v>314445</v>
          </cell>
          <cell r="B2130" t="str">
            <v xml:space="preserve"> BİR YIL VE DAHA UZUN VADELİ- AYLIK FAİZ ÖDEMELİ</v>
          </cell>
          <cell r="C2130">
            <v>0</v>
          </cell>
          <cell r="D2130">
            <v>0</v>
          </cell>
          <cell r="E2130">
            <v>0</v>
          </cell>
        </row>
        <row r="2131">
          <cell r="A2131" t="str">
            <v>314446</v>
          </cell>
          <cell r="B2131" t="str">
            <v xml:space="preserve"> BİR YIL VE DAHA UZUN VADELİ- ÜÇ AYLIK FAİZ ÖDEMELİ </v>
          </cell>
          <cell r="C2131">
            <v>0</v>
          </cell>
          <cell r="D2131">
            <v>0</v>
          </cell>
          <cell r="E2131">
            <v>0</v>
          </cell>
        </row>
        <row r="2132">
          <cell r="A2132" t="str">
            <v>314447</v>
          </cell>
          <cell r="B2132" t="str">
            <v xml:space="preserve"> BİR YIL VE DAHA UZUN VADELİ- ALTI AYLIK FAİZ ÖDEMELİ </v>
          </cell>
          <cell r="C2132">
            <v>0</v>
          </cell>
          <cell r="D2132">
            <v>0</v>
          </cell>
          <cell r="E2132">
            <v>0</v>
          </cell>
        </row>
        <row r="2133">
          <cell r="A2133" t="str">
            <v>314448</v>
          </cell>
          <cell r="B2133" t="str">
            <v xml:space="preserve"> BİR YILDAN UZUN VADELİ- YILLIK FAİZ ÖDEMELİ</v>
          </cell>
          <cell r="C2133">
            <v>0</v>
          </cell>
          <cell r="D2133">
            <v>0</v>
          </cell>
          <cell r="E2133">
            <v>0</v>
          </cell>
        </row>
        <row r="2134">
          <cell r="A2134" t="str">
            <v>31445</v>
          </cell>
          <cell r="B2134" t="str">
            <v xml:space="preserve">  MAHKEMELERCE TEVDİ YERİ GÖS.ÜZ.YATIR.PARALAR - SABİT</v>
          </cell>
          <cell r="C2134">
            <v>0</v>
          </cell>
          <cell r="D2134">
            <v>0</v>
          </cell>
          <cell r="E2134">
            <v>0</v>
          </cell>
        </row>
        <row r="2135">
          <cell r="A2135" t="str">
            <v>314450</v>
          </cell>
          <cell r="B2135" t="str">
            <v xml:space="preserve"> BİR AYA KADAR VADELİ (1 AY DAHİL)</v>
          </cell>
          <cell r="C2135">
            <v>0</v>
          </cell>
          <cell r="D2135">
            <v>0</v>
          </cell>
          <cell r="E2135">
            <v>0</v>
          </cell>
        </row>
        <row r="2136">
          <cell r="A2136" t="str">
            <v>314451</v>
          </cell>
          <cell r="B2136" t="str">
            <v xml:space="preserve"> BİR AYDAN ÜÇ AYA KADAR VADELİ (3 AY DAHİL) </v>
          </cell>
          <cell r="C2136">
            <v>0</v>
          </cell>
          <cell r="D2136">
            <v>0</v>
          </cell>
          <cell r="E2136">
            <v>0</v>
          </cell>
        </row>
        <row r="2137">
          <cell r="A2137" t="str">
            <v>314452</v>
          </cell>
          <cell r="B2137" t="str">
            <v xml:space="preserve"> ÜÇ AYDAN ALTI AYA KADAR VADELİ (6 AY DAHİL)</v>
          </cell>
          <cell r="C2137">
            <v>0</v>
          </cell>
          <cell r="D2137">
            <v>0</v>
          </cell>
          <cell r="E2137">
            <v>0</v>
          </cell>
        </row>
        <row r="2138">
          <cell r="A2138" t="str">
            <v>314453</v>
          </cell>
          <cell r="B2138" t="str">
            <v xml:space="preserve"> ALTI AYDAN BİR YILA KADAR VADELİ</v>
          </cell>
          <cell r="C2138">
            <v>0</v>
          </cell>
          <cell r="D2138">
            <v>0</v>
          </cell>
          <cell r="E2138">
            <v>0</v>
          </cell>
        </row>
        <row r="2139">
          <cell r="A2139" t="str">
            <v>314454</v>
          </cell>
          <cell r="B2139" t="str">
            <v xml:space="preserve"> BİR YIL VE DAHA UZUN VADELİ </v>
          </cell>
          <cell r="C2139">
            <v>0</v>
          </cell>
          <cell r="D2139">
            <v>0</v>
          </cell>
          <cell r="E2139">
            <v>0</v>
          </cell>
        </row>
        <row r="2140">
          <cell r="A2140" t="str">
            <v>314455</v>
          </cell>
          <cell r="B2140" t="str">
            <v xml:space="preserve"> BİR YIL VE DAHA UZUN VADELİ- AYLIK FAİZ ÖDEMELİ </v>
          </cell>
          <cell r="C2140">
            <v>0</v>
          </cell>
          <cell r="D2140">
            <v>0</v>
          </cell>
          <cell r="E2140">
            <v>0</v>
          </cell>
        </row>
        <row r="2141">
          <cell r="A2141" t="str">
            <v>314456</v>
          </cell>
          <cell r="B2141" t="str">
            <v xml:space="preserve"> BİR YIL VE DAHA UZUN VADELİ- ÜÇ AYLIK FAİZ ÖDEMELİ</v>
          </cell>
          <cell r="C2141">
            <v>0</v>
          </cell>
          <cell r="D2141">
            <v>0</v>
          </cell>
          <cell r="E2141">
            <v>0</v>
          </cell>
        </row>
        <row r="2142">
          <cell r="A2142" t="str">
            <v>314457</v>
          </cell>
          <cell r="B2142" t="str">
            <v xml:space="preserve"> BİR YIL VE DAHA UZUN VADELİ- ALTI AYLIK FAİZ ÖDEMELİ </v>
          </cell>
          <cell r="C2142">
            <v>0</v>
          </cell>
          <cell r="D2142">
            <v>0</v>
          </cell>
          <cell r="E2142">
            <v>0</v>
          </cell>
        </row>
        <row r="2143">
          <cell r="A2143" t="str">
            <v>314458</v>
          </cell>
          <cell r="B2143" t="str">
            <v xml:space="preserve"> BİR YILDAN UZUN VADELİ- YILLIK FAİZ ÖDEMELİ</v>
          </cell>
          <cell r="C2143">
            <v>0</v>
          </cell>
          <cell r="D2143">
            <v>0</v>
          </cell>
          <cell r="E2143">
            <v>0</v>
          </cell>
        </row>
        <row r="2144">
          <cell r="A2144" t="str">
            <v>31446</v>
          </cell>
          <cell r="B2144" t="str">
            <v xml:space="preserve">  ELÇİLİK VE KON.İLE ULUS.KUR.TÜRK.BÜR.VE TEMSİLCİLİK.- SABİT</v>
          </cell>
          <cell r="C2144">
            <v>0</v>
          </cell>
          <cell r="D2144">
            <v>0</v>
          </cell>
          <cell r="E2144">
            <v>0</v>
          </cell>
        </row>
        <row r="2145">
          <cell r="A2145" t="str">
            <v>314460</v>
          </cell>
          <cell r="B2145" t="str">
            <v xml:space="preserve"> BİR AYA KADAR VADELİ (1 AY DAHİL)</v>
          </cell>
          <cell r="C2145">
            <v>0</v>
          </cell>
          <cell r="D2145">
            <v>0</v>
          </cell>
          <cell r="E2145">
            <v>0</v>
          </cell>
        </row>
        <row r="2146">
          <cell r="A2146" t="str">
            <v>314461</v>
          </cell>
          <cell r="B2146" t="str">
            <v xml:space="preserve"> BİR AYDAN ÜÇ AYA KADAR VADELİ (3 AY DAHİL)</v>
          </cell>
          <cell r="C2146">
            <v>0</v>
          </cell>
          <cell r="D2146">
            <v>0</v>
          </cell>
          <cell r="E2146">
            <v>0</v>
          </cell>
        </row>
        <row r="2147">
          <cell r="A2147" t="str">
            <v>314462</v>
          </cell>
          <cell r="B2147" t="str">
            <v xml:space="preserve"> ÜÇ AYDAN ALTI AYA KADAR VADELİ (6 AY DAHİL)</v>
          </cell>
          <cell r="C2147">
            <v>0</v>
          </cell>
          <cell r="D2147">
            <v>0</v>
          </cell>
          <cell r="E2147">
            <v>0</v>
          </cell>
        </row>
        <row r="2148">
          <cell r="A2148" t="str">
            <v>314463</v>
          </cell>
          <cell r="B2148" t="str">
            <v xml:space="preserve"> ALTI AYDAN BİR YILA KADAR VADELİ</v>
          </cell>
          <cell r="C2148">
            <v>0</v>
          </cell>
          <cell r="D2148">
            <v>0</v>
          </cell>
          <cell r="E2148">
            <v>0</v>
          </cell>
        </row>
        <row r="2149">
          <cell r="A2149" t="str">
            <v>314464</v>
          </cell>
          <cell r="B2149" t="str">
            <v xml:space="preserve"> BİR YIL VE DAHA UZUN VADELİ </v>
          </cell>
          <cell r="C2149">
            <v>0</v>
          </cell>
          <cell r="D2149">
            <v>0</v>
          </cell>
          <cell r="E2149">
            <v>0</v>
          </cell>
        </row>
        <row r="2150">
          <cell r="A2150" t="str">
            <v>314465</v>
          </cell>
          <cell r="B2150" t="str">
            <v xml:space="preserve"> BİR YIL VE DAHA UZUN VADELİ- AYLIK FAİZ ÖDEMELİ </v>
          </cell>
          <cell r="C2150">
            <v>0</v>
          </cell>
          <cell r="D2150">
            <v>0</v>
          </cell>
          <cell r="E2150">
            <v>0</v>
          </cell>
        </row>
        <row r="2151">
          <cell r="A2151" t="str">
            <v>314466</v>
          </cell>
          <cell r="B2151" t="str">
            <v xml:space="preserve"> BİR YIL VE DAHA UZUN VADELİ- ÜÇ AYLIK FAİZ ÖDEMELİ </v>
          </cell>
          <cell r="C2151">
            <v>0</v>
          </cell>
          <cell r="D2151">
            <v>0</v>
          </cell>
          <cell r="E2151">
            <v>0</v>
          </cell>
        </row>
        <row r="2152">
          <cell r="A2152" t="str">
            <v>314467</v>
          </cell>
          <cell r="B2152" t="str">
            <v xml:space="preserve"> BİR YIL VE DAHA UZUN VADELİ- ALTI AYLIK FAİZ ÖDEMELİ</v>
          </cell>
          <cell r="C2152">
            <v>0</v>
          </cell>
          <cell r="D2152">
            <v>0</v>
          </cell>
          <cell r="E2152">
            <v>0</v>
          </cell>
        </row>
        <row r="2153">
          <cell r="A2153" t="str">
            <v>314468</v>
          </cell>
          <cell r="B2153" t="str">
            <v xml:space="preserve"> BİR YILDAN UZUN VADELİ- YILLIK FAİZ ÖDEMELİ </v>
          </cell>
          <cell r="C2153">
            <v>0</v>
          </cell>
          <cell r="D2153">
            <v>0</v>
          </cell>
          <cell r="E2153">
            <v>0</v>
          </cell>
        </row>
        <row r="2154">
          <cell r="A2154" t="str">
            <v>31447</v>
          </cell>
          <cell r="B2154" t="str">
            <v xml:space="preserve">  FONLAR - SABİT</v>
          </cell>
          <cell r="C2154">
            <v>0</v>
          </cell>
          <cell r="D2154">
            <v>0</v>
          </cell>
          <cell r="E2154">
            <v>0</v>
          </cell>
        </row>
        <row r="2155">
          <cell r="A2155" t="str">
            <v>314470</v>
          </cell>
          <cell r="B2155" t="str">
            <v xml:space="preserve"> BİR AYA KADAR VADELİ (1 AY DAHİL)</v>
          </cell>
          <cell r="C2155">
            <v>0</v>
          </cell>
          <cell r="D2155">
            <v>0</v>
          </cell>
          <cell r="E2155">
            <v>0</v>
          </cell>
        </row>
        <row r="2156">
          <cell r="A2156" t="str">
            <v>314471</v>
          </cell>
          <cell r="B2156" t="str">
            <v xml:space="preserve"> BİR AYDAN ÜÇ AYA KADAR VADELİ (3 AY DAHİL)</v>
          </cell>
          <cell r="C2156">
            <v>0</v>
          </cell>
          <cell r="D2156">
            <v>0</v>
          </cell>
          <cell r="E2156">
            <v>0</v>
          </cell>
        </row>
        <row r="2157">
          <cell r="A2157" t="str">
            <v>314472</v>
          </cell>
          <cell r="B2157" t="str">
            <v xml:space="preserve"> ÜÇ AYDAN ALTI AYA KADAR VADELİ (6 AY DAHİL)</v>
          </cell>
          <cell r="C2157">
            <v>0</v>
          </cell>
          <cell r="D2157">
            <v>0</v>
          </cell>
          <cell r="E2157">
            <v>0</v>
          </cell>
        </row>
        <row r="2158">
          <cell r="A2158" t="str">
            <v>314473</v>
          </cell>
          <cell r="B2158" t="str">
            <v xml:space="preserve"> ALTI AYDAN BİR YILA KADAR VADELİ</v>
          </cell>
          <cell r="C2158">
            <v>0</v>
          </cell>
          <cell r="D2158">
            <v>0</v>
          </cell>
          <cell r="E2158">
            <v>0</v>
          </cell>
        </row>
        <row r="2159">
          <cell r="A2159" t="str">
            <v>314474</v>
          </cell>
          <cell r="B2159" t="str">
            <v xml:space="preserve"> BİR YIL VE DAHA UZUN VADELİ  </v>
          </cell>
          <cell r="C2159">
            <v>0</v>
          </cell>
          <cell r="D2159">
            <v>0</v>
          </cell>
          <cell r="E2159">
            <v>0</v>
          </cell>
        </row>
        <row r="2160">
          <cell r="A2160" t="str">
            <v>314475</v>
          </cell>
          <cell r="B2160" t="str">
            <v xml:space="preserve"> BİR YIL VE DAHA UZUN VADELİ- AYLIK FAİZ ÖDEMELİ </v>
          </cell>
          <cell r="C2160">
            <v>0</v>
          </cell>
          <cell r="D2160">
            <v>0</v>
          </cell>
          <cell r="E2160">
            <v>0</v>
          </cell>
        </row>
        <row r="2161">
          <cell r="A2161" t="str">
            <v>314476</v>
          </cell>
          <cell r="B2161" t="str">
            <v xml:space="preserve"> BİR YIL VE DAHA UZUN VADELİ- ÜÇ AYLIK FAİZ ÖDEMELİ</v>
          </cell>
          <cell r="C2161">
            <v>0</v>
          </cell>
          <cell r="D2161">
            <v>0</v>
          </cell>
          <cell r="E2161">
            <v>0</v>
          </cell>
        </row>
        <row r="2162">
          <cell r="A2162" t="str">
            <v>314477</v>
          </cell>
          <cell r="B2162" t="str">
            <v xml:space="preserve"> BİR YIL VE DAHA UZUN VADELİ- ALTI AYLIK FAİZ ÖDEMELİ </v>
          </cell>
          <cell r="C2162">
            <v>0</v>
          </cell>
          <cell r="D2162">
            <v>0</v>
          </cell>
          <cell r="E2162">
            <v>0</v>
          </cell>
        </row>
        <row r="2163">
          <cell r="A2163" t="str">
            <v>314478</v>
          </cell>
          <cell r="B2163" t="str">
            <v xml:space="preserve"> BİR YILDAN UZUN VADELİ- YILLIK FAİZ ÖDEMELİ</v>
          </cell>
          <cell r="C2163">
            <v>0</v>
          </cell>
          <cell r="D2163">
            <v>0</v>
          </cell>
          <cell r="E2163">
            <v>0</v>
          </cell>
        </row>
        <row r="2164">
          <cell r="A2164" t="str">
            <v>31448</v>
          </cell>
          <cell r="B2164" t="str">
            <v xml:space="preserve">  DEVLET MEMUR.İŞÇİ.VE EMEK.KONUT ED.YAR.HESABI - SABİT</v>
          </cell>
          <cell r="C2164">
            <v>0</v>
          </cell>
          <cell r="D2164">
            <v>0</v>
          </cell>
          <cell r="E2164">
            <v>0</v>
          </cell>
        </row>
        <row r="2165">
          <cell r="A2165" t="str">
            <v>314480</v>
          </cell>
          <cell r="B2165" t="str">
            <v xml:space="preserve"> BİR AYA KADAR VADELİ (1 AY DAHİL)</v>
          </cell>
          <cell r="C2165">
            <v>0</v>
          </cell>
          <cell r="D2165">
            <v>0</v>
          </cell>
          <cell r="E2165">
            <v>0</v>
          </cell>
        </row>
        <row r="2166">
          <cell r="A2166" t="str">
            <v>314481</v>
          </cell>
          <cell r="B2166" t="str">
            <v xml:space="preserve"> BİR AYDAN ÜÇ AYA KADAR VADELİ (3 AY DAHİL)</v>
          </cell>
          <cell r="C2166">
            <v>0</v>
          </cell>
          <cell r="D2166">
            <v>0</v>
          </cell>
          <cell r="E2166">
            <v>0</v>
          </cell>
        </row>
        <row r="2167">
          <cell r="A2167" t="str">
            <v>314482</v>
          </cell>
          <cell r="B2167" t="str">
            <v xml:space="preserve"> ÜÇ AYDAN ALTI AYA KADAR VADELİ (6 AY DAHİL)</v>
          </cell>
          <cell r="C2167">
            <v>0</v>
          </cell>
          <cell r="D2167">
            <v>0</v>
          </cell>
          <cell r="E2167">
            <v>0</v>
          </cell>
        </row>
        <row r="2168">
          <cell r="A2168" t="str">
            <v>314483</v>
          </cell>
          <cell r="B2168" t="str">
            <v xml:space="preserve"> ALTI AYDAN BİR YILA KADAR VADELİ</v>
          </cell>
          <cell r="C2168">
            <v>0</v>
          </cell>
          <cell r="D2168">
            <v>0</v>
          </cell>
          <cell r="E2168">
            <v>0</v>
          </cell>
        </row>
        <row r="2169">
          <cell r="A2169" t="str">
            <v>314484</v>
          </cell>
          <cell r="B2169" t="str">
            <v xml:space="preserve"> BİR YIL VE DAHA UZUN VADELİ </v>
          </cell>
          <cell r="C2169">
            <v>0</v>
          </cell>
          <cell r="D2169">
            <v>0</v>
          </cell>
          <cell r="E2169">
            <v>0</v>
          </cell>
        </row>
        <row r="2170">
          <cell r="A2170" t="str">
            <v>314485</v>
          </cell>
          <cell r="B2170" t="str">
            <v xml:space="preserve"> BİR YIL VE DAHA UZUN VADELİ- AYLIK FAİZ ÖDEMELİ </v>
          </cell>
          <cell r="C2170">
            <v>0</v>
          </cell>
          <cell r="D2170">
            <v>0</v>
          </cell>
          <cell r="E2170">
            <v>0</v>
          </cell>
        </row>
        <row r="2171">
          <cell r="A2171" t="str">
            <v>314486</v>
          </cell>
          <cell r="B2171" t="str">
            <v xml:space="preserve"> BİR YIL VE DAHA UZUN VADELİ- ÜÇ AYLIK FAİZ ÖDEMELİ</v>
          </cell>
          <cell r="C2171">
            <v>0</v>
          </cell>
          <cell r="D2171">
            <v>0</v>
          </cell>
          <cell r="E2171">
            <v>0</v>
          </cell>
        </row>
        <row r="2172">
          <cell r="A2172" t="str">
            <v>314487</v>
          </cell>
          <cell r="B2172" t="str">
            <v xml:space="preserve"> BİR YIL VE DAHA UZUN VADELİ- ALTI AYLIK FAİZ ÖDEMELİ</v>
          </cell>
          <cell r="C2172">
            <v>0</v>
          </cell>
          <cell r="D2172">
            <v>0</v>
          </cell>
          <cell r="E2172">
            <v>0</v>
          </cell>
        </row>
        <row r="2173">
          <cell r="A2173" t="str">
            <v>314488</v>
          </cell>
          <cell r="B2173" t="str">
            <v xml:space="preserve"> BİR YILDAN UZUN VADELİ- YILLIK FAİZ ÖDEMELİ</v>
          </cell>
          <cell r="C2173">
            <v>0</v>
          </cell>
          <cell r="D2173">
            <v>0</v>
          </cell>
          <cell r="E2173">
            <v>0</v>
          </cell>
        </row>
        <row r="2174">
          <cell r="A2174" t="str">
            <v>31459</v>
          </cell>
          <cell r="B2174" t="str">
            <v xml:space="preserve">  DİĞER - SABİT</v>
          </cell>
          <cell r="C2174">
            <v>0</v>
          </cell>
          <cell r="D2174">
            <v>0</v>
          </cell>
          <cell r="E2174">
            <v>0</v>
          </cell>
        </row>
        <row r="2175">
          <cell r="A2175" t="str">
            <v>314590</v>
          </cell>
          <cell r="B2175" t="str">
            <v xml:space="preserve"> BİR AYA KADAR VADELİ (1 AY DAHİL)</v>
          </cell>
          <cell r="C2175">
            <v>0</v>
          </cell>
          <cell r="D2175">
            <v>0</v>
          </cell>
          <cell r="E2175">
            <v>0</v>
          </cell>
        </row>
        <row r="2176">
          <cell r="A2176" t="str">
            <v>314591</v>
          </cell>
          <cell r="B2176" t="str">
            <v xml:space="preserve"> BİR AYDAN ÜÇ AYA KADAR VADELİ (3 AY DAHİL)</v>
          </cell>
          <cell r="C2176">
            <v>0</v>
          </cell>
          <cell r="D2176">
            <v>0</v>
          </cell>
          <cell r="E2176">
            <v>0</v>
          </cell>
        </row>
        <row r="2177">
          <cell r="A2177" t="str">
            <v>314592</v>
          </cell>
          <cell r="B2177" t="str">
            <v xml:space="preserve"> ÜÇ AYDAN ALTI AYA KADAR VADELİ (6 AY DAHİL)</v>
          </cell>
          <cell r="C2177">
            <v>0</v>
          </cell>
          <cell r="D2177">
            <v>0</v>
          </cell>
          <cell r="E2177">
            <v>0</v>
          </cell>
        </row>
        <row r="2178">
          <cell r="A2178" t="str">
            <v>314593</v>
          </cell>
          <cell r="B2178" t="str">
            <v xml:space="preserve"> ALTI AYDAN BİR YILA KADAR VADELİ</v>
          </cell>
          <cell r="C2178">
            <v>0</v>
          </cell>
          <cell r="D2178">
            <v>0</v>
          </cell>
          <cell r="E2178">
            <v>0</v>
          </cell>
        </row>
        <row r="2179">
          <cell r="A2179" t="str">
            <v>314594</v>
          </cell>
          <cell r="B2179" t="str">
            <v xml:space="preserve"> BİR YIL VE DAHA UZUN VADELİ </v>
          </cell>
          <cell r="C2179">
            <v>0</v>
          </cell>
          <cell r="D2179">
            <v>0</v>
          </cell>
          <cell r="E2179">
            <v>0</v>
          </cell>
        </row>
        <row r="2180">
          <cell r="A2180" t="str">
            <v>314595</v>
          </cell>
          <cell r="B2180" t="str">
            <v xml:space="preserve"> BİR YIL VE DAHA UZUN VADELİ- AYLIK FAİZ ÖDEMELİ </v>
          </cell>
          <cell r="C2180">
            <v>0</v>
          </cell>
          <cell r="D2180">
            <v>0</v>
          </cell>
          <cell r="E2180">
            <v>0</v>
          </cell>
        </row>
        <row r="2181">
          <cell r="A2181" t="str">
            <v>314596</v>
          </cell>
          <cell r="B2181" t="str">
            <v xml:space="preserve"> BİR YIL VE DAHA UZUN VADELİ- ÜÇ AYLIK FAİZ ÖDEMELİ </v>
          </cell>
          <cell r="C2181">
            <v>0</v>
          </cell>
          <cell r="D2181">
            <v>0</v>
          </cell>
          <cell r="E2181">
            <v>0</v>
          </cell>
        </row>
        <row r="2182">
          <cell r="A2182" t="str">
            <v>314597</v>
          </cell>
          <cell r="B2182" t="str">
            <v xml:space="preserve"> BİR YIL VE DAHA UZUN VADELİ- ALTI AYLIK FAİZ ÖDEMELİ</v>
          </cell>
          <cell r="C2182">
            <v>0</v>
          </cell>
          <cell r="D2182">
            <v>0</v>
          </cell>
          <cell r="E2182">
            <v>0</v>
          </cell>
        </row>
        <row r="2183">
          <cell r="A2183" t="str">
            <v>314598</v>
          </cell>
          <cell r="B2183" t="str">
            <v xml:space="preserve"> BİR YILDAN UZUN VADELİ-YILLIK FAİZ ÖDEMELİ</v>
          </cell>
          <cell r="C2183">
            <v>0</v>
          </cell>
          <cell r="D2183">
            <v>0</v>
          </cell>
          <cell r="E2183">
            <v>0</v>
          </cell>
        </row>
        <row r="2184">
          <cell r="A2184" t="str">
            <v>31460</v>
          </cell>
          <cell r="B2184" t="str">
            <v xml:space="preserve">  VAKIFLAR, DERNEKLER, BİRLİKLER VE SENDİKALAR - DEĞİŞKEN</v>
          </cell>
          <cell r="C2184">
            <v>0</v>
          </cell>
          <cell r="D2184">
            <v>0</v>
          </cell>
          <cell r="E2184">
            <v>0</v>
          </cell>
        </row>
        <row r="2185">
          <cell r="A2185" t="str">
            <v>314600</v>
          </cell>
          <cell r="B2185" t="str">
            <v xml:space="preserve"> BİR AYA KADAR VADELİ (1 AY DAHİL)</v>
          </cell>
          <cell r="C2185">
            <v>0</v>
          </cell>
          <cell r="D2185">
            <v>0</v>
          </cell>
          <cell r="E2185">
            <v>0</v>
          </cell>
        </row>
        <row r="2186">
          <cell r="A2186" t="str">
            <v>314601</v>
          </cell>
          <cell r="B2186" t="str">
            <v xml:space="preserve"> BİR AYDAN ÜÇ AYA KADAR VADELİ (3 AY DAHİL)</v>
          </cell>
          <cell r="C2186">
            <v>0</v>
          </cell>
          <cell r="D2186">
            <v>0</v>
          </cell>
          <cell r="E2186">
            <v>0</v>
          </cell>
        </row>
        <row r="2187">
          <cell r="A2187" t="str">
            <v>314602</v>
          </cell>
          <cell r="B2187" t="str">
            <v xml:space="preserve"> ÜÇ AYDAN ALTI AYA KADAR VADELİ (6 AY DAHİL)</v>
          </cell>
          <cell r="C2187">
            <v>0</v>
          </cell>
          <cell r="D2187">
            <v>0</v>
          </cell>
          <cell r="E2187">
            <v>0</v>
          </cell>
        </row>
        <row r="2188">
          <cell r="A2188" t="str">
            <v>314603</v>
          </cell>
          <cell r="B2188" t="str">
            <v xml:space="preserve"> ALTI AYDAN BİR YILA KADAR VADELİ </v>
          </cell>
          <cell r="C2188">
            <v>0</v>
          </cell>
          <cell r="D2188">
            <v>0</v>
          </cell>
          <cell r="E2188">
            <v>0</v>
          </cell>
        </row>
        <row r="2189">
          <cell r="A2189" t="str">
            <v>314604</v>
          </cell>
          <cell r="B2189" t="str">
            <v xml:space="preserve"> BİR YIL VE DAHA UZUN VADELİ</v>
          </cell>
          <cell r="C2189">
            <v>0</v>
          </cell>
          <cell r="D2189">
            <v>0</v>
          </cell>
          <cell r="E2189">
            <v>0</v>
          </cell>
        </row>
        <row r="2190">
          <cell r="A2190" t="str">
            <v>314605</v>
          </cell>
          <cell r="B2190" t="str">
            <v xml:space="preserve"> BİR YIL VE DAHA UZUN VADELİ- AYLIK FAİZ ÖDEMELİ</v>
          </cell>
          <cell r="C2190">
            <v>0</v>
          </cell>
          <cell r="D2190">
            <v>0</v>
          </cell>
          <cell r="E2190">
            <v>0</v>
          </cell>
        </row>
        <row r="2191">
          <cell r="A2191" t="str">
            <v>314606</v>
          </cell>
          <cell r="B2191" t="str">
            <v xml:space="preserve"> BİR YIL VE DAHA UZUN VADELİ- ÜÇ AYLIK FAİZ ÖDEMELİ</v>
          </cell>
          <cell r="C2191">
            <v>0</v>
          </cell>
          <cell r="D2191">
            <v>0</v>
          </cell>
          <cell r="E2191">
            <v>0</v>
          </cell>
        </row>
        <row r="2192">
          <cell r="A2192" t="str">
            <v>314607</v>
          </cell>
          <cell r="B2192" t="str">
            <v xml:space="preserve"> BİR YIL VE DAHA UZUN VADELİ- ALTI AYLIK FAİZ ÖDEMELİ</v>
          </cell>
          <cell r="C2192">
            <v>0</v>
          </cell>
          <cell r="D2192">
            <v>0</v>
          </cell>
          <cell r="E2192">
            <v>0</v>
          </cell>
        </row>
        <row r="2193">
          <cell r="A2193" t="str">
            <v>314608</v>
          </cell>
          <cell r="B2193" t="str">
            <v xml:space="preserve"> BİR YILDAN UZUN VADELİ- YILLIK FAİZ ÖDEMELİ</v>
          </cell>
          <cell r="C2193">
            <v>0</v>
          </cell>
          <cell r="D2193">
            <v>0</v>
          </cell>
          <cell r="E2193">
            <v>0</v>
          </cell>
        </row>
        <row r="2194">
          <cell r="A2194" t="str">
            <v>31461</v>
          </cell>
          <cell r="B2194" t="str">
            <v xml:space="preserve">  APARTMAN YÖNETİMİ HESPALARI - DEĞİŞKEN</v>
          </cell>
          <cell r="C2194">
            <v>0</v>
          </cell>
          <cell r="D2194">
            <v>0</v>
          </cell>
          <cell r="E2194">
            <v>0</v>
          </cell>
        </row>
        <row r="2195">
          <cell r="A2195" t="str">
            <v>314610</v>
          </cell>
          <cell r="B2195" t="str">
            <v xml:space="preserve"> BİR AYA KADAR VADELİ (1 AY DAHİL)</v>
          </cell>
          <cell r="C2195">
            <v>0</v>
          </cell>
          <cell r="D2195">
            <v>0</v>
          </cell>
          <cell r="E2195">
            <v>0</v>
          </cell>
        </row>
        <row r="2196">
          <cell r="A2196" t="str">
            <v>314611</v>
          </cell>
          <cell r="B2196" t="str">
            <v xml:space="preserve"> BİR AYDAN ÜÇ AYA KADAR VADELİ (3 AY DAHİL)</v>
          </cell>
          <cell r="C2196">
            <v>0</v>
          </cell>
          <cell r="D2196">
            <v>0</v>
          </cell>
          <cell r="E2196">
            <v>0</v>
          </cell>
        </row>
        <row r="2197">
          <cell r="A2197" t="str">
            <v>314612</v>
          </cell>
          <cell r="B2197" t="str">
            <v xml:space="preserve"> ÜÇ AYDAN ALTI AYA KADAR VADELİ (6 AY DAHİL)</v>
          </cell>
          <cell r="C2197">
            <v>0</v>
          </cell>
          <cell r="D2197">
            <v>0</v>
          </cell>
          <cell r="E2197">
            <v>0</v>
          </cell>
        </row>
        <row r="2198">
          <cell r="A2198" t="str">
            <v>314613</v>
          </cell>
          <cell r="B2198" t="str">
            <v xml:space="preserve"> ALTI AYDAN BİR YILA KADAR VADELİ </v>
          </cell>
          <cell r="C2198">
            <v>0</v>
          </cell>
          <cell r="D2198">
            <v>0</v>
          </cell>
          <cell r="E2198">
            <v>0</v>
          </cell>
        </row>
        <row r="2199">
          <cell r="A2199" t="str">
            <v>314614</v>
          </cell>
          <cell r="B2199" t="str">
            <v xml:space="preserve"> BİR YIL VE DAHA UZUN VADELİ</v>
          </cell>
          <cell r="C2199">
            <v>0</v>
          </cell>
          <cell r="D2199">
            <v>0</v>
          </cell>
          <cell r="E2199">
            <v>0</v>
          </cell>
        </row>
        <row r="2200">
          <cell r="A2200" t="str">
            <v>314615</v>
          </cell>
          <cell r="B2200" t="str">
            <v xml:space="preserve"> BİR YIL VE DAHA UZUN VADELİ- AYLIK FAİZ ÖDEMELİ</v>
          </cell>
          <cell r="C2200">
            <v>0</v>
          </cell>
          <cell r="D2200">
            <v>0</v>
          </cell>
          <cell r="E2200">
            <v>0</v>
          </cell>
        </row>
        <row r="2201">
          <cell r="A2201" t="str">
            <v>314616</v>
          </cell>
          <cell r="B2201" t="str">
            <v xml:space="preserve"> BİR YIL VE DAHA UZUN VADELİ- ÜÇ AYLIK FAİZ ÖDEMELİ</v>
          </cell>
          <cell r="C2201">
            <v>0</v>
          </cell>
          <cell r="D2201">
            <v>0</v>
          </cell>
          <cell r="E2201">
            <v>0</v>
          </cell>
        </row>
        <row r="2202">
          <cell r="A2202" t="str">
            <v>314617</v>
          </cell>
          <cell r="B2202" t="str">
            <v xml:space="preserve"> BİR YIL VE DAHA UZUN VADELİ- ALTI AYLIK FAİZ ÖDEMELİ</v>
          </cell>
          <cell r="C2202">
            <v>0</v>
          </cell>
          <cell r="D2202">
            <v>0</v>
          </cell>
          <cell r="E2202">
            <v>0</v>
          </cell>
        </row>
        <row r="2203">
          <cell r="A2203" t="str">
            <v>314618</v>
          </cell>
          <cell r="B2203" t="str">
            <v xml:space="preserve"> BİR YILDAN UZUN VADELİ- YILLIK FAİZ ÖDEMELİ</v>
          </cell>
          <cell r="C2203">
            <v>0</v>
          </cell>
          <cell r="D2203">
            <v>0</v>
          </cell>
          <cell r="E2203">
            <v>0</v>
          </cell>
        </row>
        <row r="2204">
          <cell r="A2204" t="str">
            <v>31462</v>
          </cell>
          <cell r="B2204" t="str">
            <v xml:space="preserve">  TASARRUF VE YARDIMLAŞMA SANDIKLARI - DEĞİŞKEN</v>
          </cell>
          <cell r="C2204">
            <v>0</v>
          </cell>
          <cell r="D2204">
            <v>0</v>
          </cell>
          <cell r="E2204">
            <v>0</v>
          </cell>
        </row>
        <row r="2205">
          <cell r="A2205" t="str">
            <v>314620</v>
          </cell>
          <cell r="B2205" t="str">
            <v xml:space="preserve"> BİR AYA KADAR VADELİ (1 AY DAHİL)</v>
          </cell>
          <cell r="C2205">
            <v>0</v>
          </cell>
          <cell r="D2205">
            <v>0</v>
          </cell>
          <cell r="E2205">
            <v>0</v>
          </cell>
        </row>
        <row r="2206">
          <cell r="A2206" t="str">
            <v>314621</v>
          </cell>
          <cell r="B2206" t="str">
            <v xml:space="preserve"> BİR AYDAN ÜÇ AYA KADAR VADELİ (3 AY DAHİL)</v>
          </cell>
          <cell r="C2206">
            <v>0</v>
          </cell>
          <cell r="D2206">
            <v>0</v>
          </cell>
          <cell r="E2206">
            <v>0</v>
          </cell>
        </row>
        <row r="2207">
          <cell r="A2207" t="str">
            <v>314622</v>
          </cell>
          <cell r="B2207" t="str">
            <v xml:space="preserve"> ÜÇ AYDAN ALTI AYA KADAR VADELİ (6 AY DAHİL)</v>
          </cell>
          <cell r="C2207">
            <v>0</v>
          </cell>
          <cell r="D2207">
            <v>0</v>
          </cell>
          <cell r="E2207">
            <v>0</v>
          </cell>
        </row>
        <row r="2208">
          <cell r="A2208" t="str">
            <v>314623</v>
          </cell>
          <cell r="B2208" t="str">
            <v xml:space="preserve"> ALTI AYDAN BİR YILA KADAR VADELİ </v>
          </cell>
          <cell r="C2208">
            <v>0</v>
          </cell>
          <cell r="D2208">
            <v>0</v>
          </cell>
          <cell r="E2208">
            <v>0</v>
          </cell>
        </row>
        <row r="2209">
          <cell r="A2209" t="str">
            <v>314624</v>
          </cell>
          <cell r="B2209" t="str">
            <v xml:space="preserve"> BİR YIL VE DAHA UZUN VADELİ</v>
          </cell>
          <cell r="C2209">
            <v>0</v>
          </cell>
          <cell r="D2209">
            <v>0</v>
          </cell>
          <cell r="E2209">
            <v>0</v>
          </cell>
        </row>
        <row r="2210">
          <cell r="A2210" t="str">
            <v>314625</v>
          </cell>
          <cell r="B2210" t="str">
            <v xml:space="preserve"> BİR YIL VE DAHA UZUN VADELİ- AYLIK FAİZ ÖDEMELİ</v>
          </cell>
          <cell r="C2210">
            <v>0</v>
          </cell>
          <cell r="D2210">
            <v>0</v>
          </cell>
          <cell r="E2210">
            <v>0</v>
          </cell>
        </row>
        <row r="2211">
          <cell r="A2211" t="str">
            <v>314626</v>
          </cell>
          <cell r="B2211" t="str">
            <v xml:space="preserve"> BİR YIL VE DAHA UZUN VADELİ- ÜÇ AYLIK FAİZ ÖDEMELİ</v>
          </cell>
          <cell r="C2211">
            <v>0</v>
          </cell>
          <cell r="D2211">
            <v>0</v>
          </cell>
          <cell r="E2211">
            <v>0</v>
          </cell>
        </row>
        <row r="2212">
          <cell r="A2212" t="str">
            <v>314627</v>
          </cell>
          <cell r="B2212" t="str">
            <v xml:space="preserve"> BİR YIL VE DAHA UZUN VADELİ- ALTI AYLIK FAİZ ÖDEMELİ</v>
          </cell>
          <cell r="C2212">
            <v>0</v>
          </cell>
          <cell r="D2212">
            <v>0</v>
          </cell>
          <cell r="E2212">
            <v>0</v>
          </cell>
        </row>
        <row r="2213">
          <cell r="A2213" t="str">
            <v>314628</v>
          </cell>
          <cell r="B2213" t="str">
            <v xml:space="preserve"> BİR YILDAN UZUN VADELİ- YILLIK FAİZ ÖDEMELİ</v>
          </cell>
          <cell r="C2213">
            <v>0</v>
          </cell>
          <cell r="D2213">
            <v>0</v>
          </cell>
          <cell r="E2213">
            <v>0</v>
          </cell>
        </row>
        <row r="2214">
          <cell r="A2214" t="str">
            <v>31463</v>
          </cell>
          <cell r="B2214" t="str">
            <v xml:space="preserve">  KANUNLA KURULMUŞ SOSYAL GÜVENLİK KURUMLARI - DEĞİŞKEN</v>
          </cell>
          <cell r="C2214">
            <v>0</v>
          </cell>
          <cell r="D2214">
            <v>0</v>
          </cell>
          <cell r="E2214">
            <v>0</v>
          </cell>
        </row>
        <row r="2215">
          <cell r="A2215" t="str">
            <v>314630</v>
          </cell>
          <cell r="B2215" t="str">
            <v xml:space="preserve"> BİR AYA KADAR VADELİ (1 AY DAHİL)</v>
          </cell>
          <cell r="C2215">
            <v>0</v>
          </cell>
          <cell r="D2215">
            <v>0</v>
          </cell>
          <cell r="E2215">
            <v>0</v>
          </cell>
        </row>
        <row r="2216">
          <cell r="A2216" t="str">
            <v>314631</v>
          </cell>
          <cell r="B2216" t="str">
            <v xml:space="preserve"> BİR AYDAN ÜÇ AYA KADAR VADELİ (3 AY DAHİL)</v>
          </cell>
          <cell r="C2216">
            <v>0</v>
          </cell>
          <cell r="D2216">
            <v>0</v>
          </cell>
          <cell r="E2216">
            <v>0</v>
          </cell>
        </row>
        <row r="2217">
          <cell r="A2217" t="str">
            <v>314632</v>
          </cell>
          <cell r="B2217" t="str">
            <v xml:space="preserve"> ÜÇ AYDAN ALTI AYA KADAR VADELİ (6 AY DAHİL)</v>
          </cell>
          <cell r="C2217">
            <v>0</v>
          </cell>
          <cell r="D2217">
            <v>0</v>
          </cell>
          <cell r="E2217">
            <v>0</v>
          </cell>
        </row>
        <row r="2218">
          <cell r="A2218" t="str">
            <v>314633</v>
          </cell>
          <cell r="B2218" t="str">
            <v xml:space="preserve"> ALTI AYDAN BİR YILA KADAR VADELİ </v>
          </cell>
          <cell r="C2218">
            <v>0</v>
          </cell>
          <cell r="D2218">
            <v>0</v>
          </cell>
          <cell r="E2218">
            <v>0</v>
          </cell>
        </row>
        <row r="2219">
          <cell r="A2219" t="str">
            <v>314634</v>
          </cell>
          <cell r="B2219" t="str">
            <v xml:space="preserve"> BİR YIL VE DAHA UZUN VADELİ</v>
          </cell>
          <cell r="C2219">
            <v>0</v>
          </cell>
          <cell r="D2219">
            <v>0</v>
          </cell>
          <cell r="E2219">
            <v>0</v>
          </cell>
        </row>
        <row r="2220">
          <cell r="A2220" t="str">
            <v>314635</v>
          </cell>
          <cell r="B2220" t="str">
            <v xml:space="preserve"> BİR YIL VE DAHA UZUN VADELİ- AYLIK FAİZ ÖDEMELİ</v>
          </cell>
          <cell r="C2220">
            <v>0</v>
          </cell>
          <cell r="D2220">
            <v>0</v>
          </cell>
          <cell r="E2220">
            <v>0</v>
          </cell>
        </row>
        <row r="2221">
          <cell r="A2221" t="str">
            <v>314636</v>
          </cell>
          <cell r="B2221" t="str">
            <v xml:space="preserve"> BİR YIL VE DAHA UZUN VADELİ- ÜÇ AYLIK FAİZ ÖDEMELİ</v>
          </cell>
          <cell r="C2221">
            <v>0</v>
          </cell>
          <cell r="D2221">
            <v>0</v>
          </cell>
          <cell r="E2221">
            <v>0</v>
          </cell>
        </row>
        <row r="2222">
          <cell r="A2222" t="str">
            <v>314637</v>
          </cell>
          <cell r="B2222" t="str">
            <v xml:space="preserve"> BİR YIL VE DAHA UZUN VADELİ- ALTI AYLIK FAİZ ÖDEMELİ</v>
          </cell>
          <cell r="C2222">
            <v>0</v>
          </cell>
          <cell r="D2222">
            <v>0</v>
          </cell>
          <cell r="E2222">
            <v>0</v>
          </cell>
        </row>
        <row r="2223">
          <cell r="A2223" t="str">
            <v>314638</v>
          </cell>
          <cell r="B2223" t="str">
            <v xml:space="preserve"> BİR YILDAN UZUN VADELİ- YILLIK FAİZ ÖDEMELİ</v>
          </cell>
          <cell r="C2223">
            <v>0</v>
          </cell>
          <cell r="D2223">
            <v>0</v>
          </cell>
          <cell r="E2223">
            <v>0</v>
          </cell>
        </row>
        <row r="2224">
          <cell r="A2224" t="str">
            <v>31464</v>
          </cell>
          <cell r="B2224" t="str">
            <v xml:space="preserve">  MAHKEMELER, SAVC., İCRA VE İFL.DAİ.T.HAK.NEZD.P.NOT.HES.-DEĞİŞKEN</v>
          </cell>
          <cell r="C2224">
            <v>0</v>
          </cell>
          <cell r="D2224">
            <v>0</v>
          </cell>
          <cell r="E2224">
            <v>0</v>
          </cell>
        </row>
        <row r="2225">
          <cell r="A2225" t="str">
            <v>314640</v>
          </cell>
          <cell r="B2225" t="str">
            <v xml:space="preserve"> BİR AYA KADAR VADELİ (1 AY DAHİL)</v>
          </cell>
          <cell r="C2225">
            <v>0</v>
          </cell>
          <cell r="D2225">
            <v>0</v>
          </cell>
          <cell r="E2225">
            <v>0</v>
          </cell>
        </row>
        <row r="2226">
          <cell r="A2226" t="str">
            <v>314641</v>
          </cell>
          <cell r="B2226" t="str">
            <v xml:space="preserve"> BİR AYDAN ÜÇ AYA KADAR VADELİ (3 AY DAHİL)</v>
          </cell>
          <cell r="C2226">
            <v>0</v>
          </cell>
          <cell r="D2226">
            <v>0</v>
          </cell>
          <cell r="E2226">
            <v>0</v>
          </cell>
        </row>
        <row r="2227">
          <cell r="A2227" t="str">
            <v>314642</v>
          </cell>
          <cell r="B2227" t="str">
            <v xml:space="preserve"> ÜÇ AYDAN ALTI AYA KADAR VADELİ (6 AY DAHİL)</v>
          </cell>
          <cell r="C2227">
            <v>0</v>
          </cell>
          <cell r="D2227">
            <v>0</v>
          </cell>
          <cell r="E2227">
            <v>0</v>
          </cell>
        </row>
        <row r="2228">
          <cell r="A2228" t="str">
            <v>314643</v>
          </cell>
          <cell r="B2228" t="str">
            <v xml:space="preserve"> ALTI AYDAN BİR YILA KADAR VADELİ </v>
          </cell>
          <cell r="C2228">
            <v>0</v>
          </cell>
          <cell r="D2228">
            <v>0</v>
          </cell>
          <cell r="E2228">
            <v>0</v>
          </cell>
        </row>
        <row r="2229">
          <cell r="A2229" t="str">
            <v>314644</v>
          </cell>
          <cell r="B2229" t="str">
            <v xml:space="preserve"> BİR YIL VE DAHA UZUN VADELİ</v>
          </cell>
          <cell r="C2229">
            <v>0</v>
          </cell>
          <cell r="D2229">
            <v>0</v>
          </cell>
          <cell r="E2229">
            <v>0</v>
          </cell>
        </row>
        <row r="2230">
          <cell r="A2230" t="str">
            <v>314645</v>
          </cell>
          <cell r="B2230" t="str">
            <v xml:space="preserve"> BİR YIL VE DAHA UZUN VADELİ- AYLIK FAİZ ÖDEMELİ</v>
          </cell>
          <cell r="C2230">
            <v>0</v>
          </cell>
          <cell r="D2230">
            <v>0</v>
          </cell>
          <cell r="E2230">
            <v>0</v>
          </cell>
        </row>
        <row r="2231">
          <cell r="A2231" t="str">
            <v>314646</v>
          </cell>
          <cell r="B2231" t="str">
            <v xml:space="preserve"> BİR YIL VE DAHA UZUN VADELİ- ÜÇ AYLIK FAİZ ÖDEMELİ</v>
          </cell>
          <cell r="C2231">
            <v>0</v>
          </cell>
          <cell r="D2231">
            <v>0</v>
          </cell>
          <cell r="E2231">
            <v>0</v>
          </cell>
        </row>
        <row r="2232">
          <cell r="A2232" t="str">
            <v>314647</v>
          </cell>
          <cell r="B2232" t="str">
            <v xml:space="preserve"> BİR YIL VE DAHA UZUN VADELİ- ALTI AYLIK FAİZ ÖDEMELİ</v>
          </cell>
          <cell r="C2232">
            <v>0</v>
          </cell>
          <cell r="D2232">
            <v>0</v>
          </cell>
          <cell r="E2232">
            <v>0</v>
          </cell>
        </row>
        <row r="2233">
          <cell r="A2233" t="str">
            <v>314648</v>
          </cell>
          <cell r="B2233" t="str">
            <v xml:space="preserve"> BİR YILDAN UZUN VADELİ- YILLIK FAİZ ÖDEMELİ</v>
          </cell>
          <cell r="C2233">
            <v>0</v>
          </cell>
          <cell r="D2233">
            <v>0</v>
          </cell>
          <cell r="E2233">
            <v>0</v>
          </cell>
        </row>
        <row r="2234">
          <cell r="A2234" t="str">
            <v>31465</v>
          </cell>
          <cell r="B2234" t="str">
            <v xml:space="preserve">  MAHKEME. TEDAVİ YERİ GÖST.ÜZERE YATIRILAN PARALAR - DEĞİŞKEN</v>
          </cell>
          <cell r="C2234">
            <v>0</v>
          </cell>
          <cell r="D2234">
            <v>0</v>
          </cell>
          <cell r="E2234">
            <v>0</v>
          </cell>
        </row>
        <row r="2235">
          <cell r="A2235" t="str">
            <v>314650</v>
          </cell>
          <cell r="B2235" t="str">
            <v xml:space="preserve"> BİR AYA KADAR VADELİ (1 AY DAHİL)</v>
          </cell>
          <cell r="C2235">
            <v>0</v>
          </cell>
          <cell r="D2235">
            <v>0</v>
          </cell>
          <cell r="E2235">
            <v>0</v>
          </cell>
        </row>
        <row r="2236">
          <cell r="A2236" t="str">
            <v>314651</v>
          </cell>
          <cell r="B2236" t="str">
            <v xml:space="preserve"> BİR AYDAN ÜÇ AYA KADAR VADELİ (3 AY DAHİL)</v>
          </cell>
          <cell r="C2236">
            <v>0</v>
          </cell>
          <cell r="D2236">
            <v>0</v>
          </cell>
          <cell r="E2236">
            <v>0</v>
          </cell>
        </row>
        <row r="2237">
          <cell r="A2237" t="str">
            <v>314652</v>
          </cell>
          <cell r="B2237" t="str">
            <v xml:space="preserve"> ÜÇ AYDAN ALTI AYA KADAR VADELİ (6 AY DAHİL)</v>
          </cell>
          <cell r="C2237">
            <v>0</v>
          </cell>
          <cell r="D2237">
            <v>0</v>
          </cell>
          <cell r="E2237">
            <v>0</v>
          </cell>
        </row>
        <row r="2238">
          <cell r="A2238" t="str">
            <v>314653</v>
          </cell>
          <cell r="B2238" t="str">
            <v xml:space="preserve"> ALTI AYDAN BİR YILA KADAR VADELİ </v>
          </cell>
          <cell r="C2238">
            <v>0</v>
          </cell>
          <cell r="D2238">
            <v>0</v>
          </cell>
          <cell r="E2238">
            <v>0</v>
          </cell>
        </row>
        <row r="2239">
          <cell r="A2239" t="str">
            <v>314654</v>
          </cell>
          <cell r="B2239" t="str">
            <v xml:space="preserve"> BİR YIL VE DAHA UZUN VADELİ</v>
          </cell>
          <cell r="C2239">
            <v>0</v>
          </cell>
          <cell r="D2239">
            <v>0</v>
          </cell>
          <cell r="E2239">
            <v>0</v>
          </cell>
        </row>
        <row r="2240">
          <cell r="A2240" t="str">
            <v>314655</v>
          </cell>
          <cell r="B2240" t="str">
            <v xml:space="preserve"> BİR YIL VE DAHA UZUN VADELİ- AYLIK FAİZ ÖDEMELİ</v>
          </cell>
          <cell r="C2240">
            <v>0</v>
          </cell>
          <cell r="D2240">
            <v>0</v>
          </cell>
          <cell r="E2240">
            <v>0</v>
          </cell>
        </row>
        <row r="2241">
          <cell r="A2241" t="str">
            <v>314656</v>
          </cell>
          <cell r="B2241" t="str">
            <v xml:space="preserve"> BİR YIL VE DAHA UZUN VADELİ- ÜÇ AYLIK FAİZ ÖDEMELİ</v>
          </cell>
          <cell r="C2241">
            <v>0</v>
          </cell>
          <cell r="D2241">
            <v>0</v>
          </cell>
          <cell r="E2241">
            <v>0</v>
          </cell>
        </row>
        <row r="2242">
          <cell r="A2242" t="str">
            <v>314657</v>
          </cell>
          <cell r="B2242" t="str">
            <v xml:space="preserve"> BİR YIL VE DAHA UZUN VADELİ- ALTI AYLIK FAİZ ÖDEMELİ</v>
          </cell>
          <cell r="C2242">
            <v>0</v>
          </cell>
          <cell r="D2242">
            <v>0</v>
          </cell>
          <cell r="E2242">
            <v>0</v>
          </cell>
        </row>
        <row r="2243">
          <cell r="A2243" t="str">
            <v>314658</v>
          </cell>
          <cell r="B2243" t="str">
            <v xml:space="preserve"> BİR YILDAN UZUN VADELİ- YILLIK FAİZ ÖDEMELİ</v>
          </cell>
          <cell r="C2243">
            <v>0</v>
          </cell>
          <cell r="D2243">
            <v>0</v>
          </cell>
          <cell r="E2243">
            <v>0</v>
          </cell>
        </row>
        <row r="2244">
          <cell r="A2244" t="str">
            <v>31466</v>
          </cell>
          <cell r="B2244" t="str">
            <v xml:space="preserve">  ELÇİLİK VE KONS.İLE ULUS.KUR.TÜRK.BÜRO VE TEMSİL.-DEĞİŞKEN</v>
          </cell>
          <cell r="C2244">
            <v>0</v>
          </cell>
          <cell r="D2244">
            <v>0</v>
          </cell>
          <cell r="E2244">
            <v>0</v>
          </cell>
        </row>
        <row r="2245">
          <cell r="A2245" t="str">
            <v>314660</v>
          </cell>
          <cell r="B2245" t="str">
            <v xml:space="preserve"> BİR AYA KADAR VADELİ (1 AY DAHİL)</v>
          </cell>
          <cell r="C2245">
            <v>0</v>
          </cell>
          <cell r="D2245">
            <v>0</v>
          </cell>
          <cell r="E2245">
            <v>0</v>
          </cell>
        </row>
        <row r="2246">
          <cell r="A2246" t="str">
            <v>314661</v>
          </cell>
          <cell r="B2246" t="str">
            <v xml:space="preserve"> BİR AYDAN ÜÇ AYA KADAR VADELİ (3 AY DAHİL)</v>
          </cell>
          <cell r="C2246">
            <v>0</v>
          </cell>
          <cell r="D2246">
            <v>0</v>
          </cell>
          <cell r="E2246">
            <v>0</v>
          </cell>
        </row>
        <row r="2247">
          <cell r="A2247" t="str">
            <v>314662</v>
          </cell>
          <cell r="B2247" t="str">
            <v xml:space="preserve"> ÜÇ AYDAN ALTI AYA KADAR VADELİ (6 AY DAHİL)</v>
          </cell>
          <cell r="C2247">
            <v>0</v>
          </cell>
          <cell r="D2247">
            <v>0</v>
          </cell>
          <cell r="E2247">
            <v>0</v>
          </cell>
        </row>
        <row r="2248">
          <cell r="A2248" t="str">
            <v>314663</v>
          </cell>
          <cell r="B2248" t="str">
            <v xml:space="preserve"> ALTI AYDAN BİR YILA KADAR VADELİ </v>
          </cell>
          <cell r="C2248">
            <v>0</v>
          </cell>
          <cell r="D2248">
            <v>0</v>
          </cell>
          <cell r="E2248">
            <v>0</v>
          </cell>
        </row>
        <row r="2249">
          <cell r="A2249" t="str">
            <v>314664</v>
          </cell>
          <cell r="B2249" t="str">
            <v xml:space="preserve"> BİR YIL VE DAHA UZUN VADELİ</v>
          </cell>
          <cell r="C2249">
            <v>0</v>
          </cell>
          <cell r="D2249">
            <v>0</v>
          </cell>
          <cell r="E2249">
            <v>0</v>
          </cell>
        </row>
        <row r="2250">
          <cell r="A2250" t="str">
            <v>314665</v>
          </cell>
          <cell r="B2250" t="str">
            <v xml:space="preserve"> BİR YIL VE DAHA UZUN VADELİ- AYLIK FAİZ ÖDEMELİ</v>
          </cell>
          <cell r="C2250">
            <v>0</v>
          </cell>
          <cell r="D2250">
            <v>0</v>
          </cell>
          <cell r="E2250">
            <v>0</v>
          </cell>
        </row>
        <row r="2251">
          <cell r="A2251" t="str">
            <v>314666</v>
          </cell>
          <cell r="B2251" t="str">
            <v xml:space="preserve"> BİR YIL VE DAHA UZUN VADELİ- ÜÇ AYLIK FAİZ ÖDEMELİ</v>
          </cell>
          <cell r="C2251">
            <v>0</v>
          </cell>
          <cell r="D2251">
            <v>0</v>
          </cell>
          <cell r="E2251">
            <v>0</v>
          </cell>
        </row>
        <row r="2252">
          <cell r="A2252" t="str">
            <v>314667</v>
          </cell>
          <cell r="B2252" t="str">
            <v xml:space="preserve"> BİR YIL VE DAHA UZUN VADELİ- ALTI AYLIK FAİZ ÖDEMELİ</v>
          </cell>
          <cell r="C2252">
            <v>0</v>
          </cell>
          <cell r="D2252">
            <v>0</v>
          </cell>
          <cell r="E2252">
            <v>0</v>
          </cell>
        </row>
        <row r="2253">
          <cell r="A2253" t="str">
            <v>314668</v>
          </cell>
          <cell r="B2253" t="str">
            <v xml:space="preserve"> BİR YILDAN UZUN VADELİ- YILLIK FAİZ ÖDEMELİ</v>
          </cell>
          <cell r="C2253">
            <v>0</v>
          </cell>
          <cell r="D2253">
            <v>0</v>
          </cell>
          <cell r="E2253">
            <v>0</v>
          </cell>
        </row>
        <row r="2254">
          <cell r="A2254" t="str">
            <v>31467</v>
          </cell>
          <cell r="B2254" t="str">
            <v xml:space="preserve">  FONLAR - DEĞİŞKEN</v>
          </cell>
          <cell r="C2254">
            <v>0</v>
          </cell>
          <cell r="D2254">
            <v>0</v>
          </cell>
          <cell r="E2254">
            <v>0</v>
          </cell>
        </row>
        <row r="2255">
          <cell r="A2255" t="str">
            <v>314670</v>
          </cell>
          <cell r="B2255" t="str">
            <v xml:space="preserve"> BİR AYA KADAR VADELİ (1 AY DAHİL)</v>
          </cell>
          <cell r="C2255">
            <v>0</v>
          </cell>
          <cell r="D2255">
            <v>0</v>
          </cell>
          <cell r="E2255">
            <v>0</v>
          </cell>
        </row>
        <row r="2256">
          <cell r="A2256" t="str">
            <v>314671</v>
          </cell>
          <cell r="B2256" t="str">
            <v xml:space="preserve"> BİR AYDAN ÜÇ AYA KADAR VADELİ (3 AY DAHİL)</v>
          </cell>
          <cell r="C2256">
            <v>0</v>
          </cell>
          <cell r="D2256">
            <v>0</v>
          </cell>
          <cell r="E2256">
            <v>0</v>
          </cell>
        </row>
        <row r="2257">
          <cell r="A2257" t="str">
            <v>314672</v>
          </cell>
          <cell r="B2257" t="str">
            <v xml:space="preserve"> ÜÇ AYDAN ALTI AYA KADAR VADELİ (6 AY DAHİL)</v>
          </cell>
          <cell r="C2257">
            <v>0</v>
          </cell>
          <cell r="D2257">
            <v>0</v>
          </cell>
          <cell r="E2257">
            <v>0</v>
          </cell>
        </row>
        <row r="2258">
          <cell r="A2258" t="str">
            <v>314673</v>
          </cell>
          <cell r="B2258" t="str">
            <v xml:space="preserve"> ALTI AYDAN BİR YILA KADAR VADELİ </v>
          </cell>
          <cell r="C2258">
            <v>0</v>
          </cell>
          <cell r="D2258">
            <v>0</v>
          </cell>
          <cell r="E2258">
            <v>0</v>
          </cell>
        </row>
        <row r="2259">
          <cell r="A2259" t="str">
            <v>314674</v>
          </cell>
          <cell r="B2259" t="str">
            <v xml:space="preserve"> BİR YIL VE DAHA UZUN VADELİ</v>
          </cell>
          <cell r="C2259">
            <v>0</v>
          </cell>
          <cell r="D2259">
            <v>0</v>
          </cell>
          <cell r="E2259">
            <v>0</v>
          </cell>
        </row>
        <row r="2260">
          <cell r="A2260" t="str">
            <v>314675</v>
          </cell>
          <cell r="B2260" t="str">
            <v xml:space="preserve"> BİR YIL VE DAHA UZUN VADELİ- AYLIK FAİZ ÖDEMELİ</v>
          </cell>
          <cell r="C2260">
            <v>0</v>
          </cell>
          <cell r="D2260">
            <v>0</v>
          </cell>
          <cell r="E2260">
            <v>0</v>
          </cell>
        </row>
        <row r="2261">
          <cell r="A2261" t="str">
            <v>314676</v>
          </cell>
          <cell r="B2261" t="str">
            <v xml:space="preserve"> BİR YIL VE DAHA UZUN VADELİ- ÜÇ AYLIK FAİZ ÖDEMELİ</v>
          </cell>
          <cell r="C2261">
            <v>0</v>
          </cell>
          <cell r="D2261">
            <v>0</v>
          </cell>
          <cell r="E2261">
            <v>0</v>
          </cell>
        </row>
        <row r="2262">
          <cell r="A2262" t="str">
            <v>314677</v>
          </cell>
          <cell r="B2262" t="str">
            <v xml:space="preserve"> BİR YIL VE DAHA UZUN VADELİ- ALTI AYLIK FAİZ ÖDEMELİ</v>
          </cell>
          <cell r="C2262">
            <v>0</v>
          </cell>
          <cell r="D2262">
            <v>0</v>
          </cell>
          <cell r="E2262">
            <v>0</v>
          </cell>
        </row>
        <row r="2263">
          <cell r="A2263" t="str">
            <v>314678</v>
          </cell>
          <cell r="B2263" t="str">
            <v xml:space="preserve"> BİR YILDAN UZUN VADELİ- YILLIK FAİZ ÖDEMELİ</v>
          </cell>
          <cell r="C2263">
            <v>0</v>
          </cell>
          <cell r="D2263">
            <v>0</v>
          </cell>
          <cell r="E2263">
            <v>0</v>
          </cell>
        </row>
        <row r="2264">
          <cell r="A2264" t="str">
            <v>31468</v>
          </cell>
          <cell r="B2264" t="str">
            <v xml:space="preserve">  DEVLET MEMUR., İŞÇİ. VE EMEK.KONUT EDİN. YARD.HES.- DEĞİŞKEN</v>
          </cell>
          <cell r="C2264">
            <v>0</v>
          </cell>
          <cell r="D2264">
            <v>0</v>
          </cell>
          <cell r="E2264">
            <v>0</v>
          </cell>
        </row>
        <row r="2265">
          <cell r="A2265" t="str">
            <v>314680</v>
          </cell>
          <cell r="B2265" t="str">
            <v xml:space="preserve"> BİR AYA KADAR VADELİ (1 AY DAHİL)</v>
          </cell>
          <cell r="C2265">
            <v>0</v>
          </cell>
          <cell r="D2265">
            <v>0</v>
          </cell>
          <cell r="E2265">
            <v>0</v>
          </cell>
        </row>
        <row r="2266">
          <cell r="A2266" t="str">
            <v>314681</v>
          </cell>
          <cell r="B2266" t="str">
            <v xml:space="preserve"> BİR AYDAN ÜÇ AYA KADAR VADELİ (3 AY DAHİL)</v>
          </cell>
          <cell r="C2266">
            <v>0</v>
          </cell>
          <cell r="D2266">
            <v>0</v>
          </cell>
          <cell r="E2266">
            <v>0</v>
          </cell>
        </row>
        <row r="2267">
          <cell r="A2267" t="str">
            <v>314682</v>
          </cell>
          <cell r="B2267" t="str">
            <v xml:space="preserve"> ÜÇ AYDAN ALTI AYA KADAR VADELİ (6 AY DAHİL)</v>
          </cell>
          <cell r="C2267">
            <v>0</v>
          </cell>
          <cell r="D2267">
            <v>0</v>
          </cell>
          <cell r="E2267">
            <v>0</v>
          </cell>
        </row>
        <row r="2268">
          <cell r="A2268" t="str">
            <v>314683</v>
          </cell>
          <cell r="B2268" t="str">
            <v xml:space="preserve"> ALTI AYDAN BİR YILA KADAR VADELİ </v>
          </cell>
          <cell r="C2268">
            <v>0</v>
          </cell>
          <cell r="D2268">
            <v>0</v>
          </cell>
          <cell r="E2268">
            <v>0</v>
          </cell>
        </row>
        <row r="2269">
          <cell r="A2269" t="str">
            <v>314684</v>
          </cell>
          <cell r="B2269" t="str">
            <v xml:space="preserve"> BİR YIL VE DAHA UZUN VADELİ</v>
          </cell>
          <cell r="C2269">
            <v>0</v>
          </cell>
          <cell r="D2269">
            <v>0</v>
          </cell>
          <cell r="E2269">
            <v>0</v>
          </cell>
        </row>
        <row r="2270">
          <cell r="A2270" t="str">
            <v>314685</v>
          </cell>
          <cell r="B2270" t="str">
            <v xml:space="preserve"> BİR YIL VE DAHA UZUN VADELİ- AYLIK FAİZ ÖDEMELİ</v>
          </cell>
          <cell r="C2270">
            <v>0</v>
          </cell>
          <cell r="D2270">
            <v>0</v>
          </cell>
          <cell r="E2270">
            <v>0</v>
          </cell>
        </row>
        <row r="2271">
          <cell r="A2271" t="str">
            <v>314686</v>
          </cell>
          <cell r="B2271" t="str">
            <v xml:space="preserve"> BİR YIL VE DAHA UZUN VADELİ- ÜÇ AYLIK FAİZ ÖDEMELİ</v>
          </cell>
          <cell r="C2271">
            <v>0</v>
          </cell>
          <cell r="D2271">
            <v>0</v>
          </cell>
          <cell r="E2271">
            <v>0</v>
          </cell>
        </row>
        <row r="2272">
          <cell r="A2272" t="str">
            <v>314687</v>
          </cell>
          <cell r="B2272" t="str">
            <v xml:space="preserve"> BİR YIL VE DAHA UZUN VADELİ- ALTI AYLIK FAİZ ÖDEMELİ</v>
          </cell>
          <cell r="C2272">
            <v>0</v>
          </cell>
          <cell r="D2272">
            <v>0</v>
          </cell>
          <cell r="E2272">
            <v>0</v>
          </cell>
        </row>
        <row r="2273">
          <cell r="A2273" t="str">
            <v>314688</v>
          </cell>
          <cell r="B2273" t="str">
            <v xml:space="preserve"> BİR YILDAN UZUN VADELİ- YILLIK FAİZ ÖDEMELİ</v>
          </cell>
          <cell r="C2273">
            <v>0</v>
          </cell>
          <cell r="D2273">
            <v>0</v>
          </cell>
          <cell r="E2273">
            <v>0</v>
          </cell>
        </row>
        <row r="2274">
          <cell r="A2274" t="str">
            <v>31469</v>
          </cell>
          <cell r="B2274" t="str">
            <v xml:space="preserve">  DİĞER - DEĞİŞKEN</v>
          </cell>
          <cell r="C2274">
            <v>0</v>
          </cell>
          <cell r="D2274">
            <v>0</v>
          </cell>
          <cell r="E2274">
            <v>0</v>
          </cell>
        </row>
        <row r="2275">
          <cell r="A2275" t="str">
            <v>314690</v>
          </cell>
          <cell r="B2275" t="str">
            <v xml:space="preserve"> BİR AYA KADAR VADELİ (1 AY DAHİL)</v>
          </cell>
          <cell r="C2275">
            <v>0</v>
          </cell>
          <cell r="D2275">
            <v>0</v>
          </cell>
          <cell r="E2275">
            <v>0</v>
          </cell>
        </row>
        <row r="2276">
          <cell r="A2276" t="str">
            <v>314691</v>
          </cell>
          <cell r="B2276" t="str">
            <v xml:space="preserve"> BİR AYDAN ÜÇ AYA KADAR VADELİ (3 AY DAHİL)</v>
          </cell>
          <cell r="C2276">
            <v>0</v>
          </cell>
          <cell r="D2276">
            <v>0</v>
          </cell>
          <cell r="E2276">
            <v>0</v>
          </cell>
        </row>
        <row r="2277">
          <cell r="A2277" t="str">
            <v>314692</v>
          </cell>
          <cell r="B2277" t="str">
            <v xml:space="preserve"> ÜÇ AYDAN ALTI AYA KADAR VADELİ (6 AY DAHİL)</v>
          </cell>
          <cell r="C2277">
            <v>0</v>
          </cell>
          <cell r="D2277">
            <v>0</v>
          </cell>
          <cell r="E2277">
            <v>0</v>
          </cell>
        </row>
        <row r="2278">
          <cell r="A2278" t="str">
            <v>314693</v>
          </cell>
          <cell r="B2278" t="str">
            <v xml:space="preserve"> ALTI AYDAN BİR YILA KADAR VADELİ </v>
          </cell>
          <cell r="C2278">
            <v>0</v>
          </cell>
          <cell r="D2278">
            <v>0</v>
          </cell>
          <cell r="E2278">
            <v>0</v>
          </cell>
        </row>
        <row r="2279">
          <cell r="A2279" t="str">
            <v>314694</v>
          </cell>
          <cell r="B2279" t="str">
            <v xml:space="preserve"> BİR YIL VE DAHA UZUN VADELİ</v>
          </cell>
          <cell r="C2279">
            <v>0</v>
          </cell>
          <cell r="D2279">
            <v>0</v>
          </cell>
          <cell r="E2279">
            <v>0</v>
          </cell>
        </row>
        <row r="2280">
          <cell r="A2280" t="str">
            <v>314695</v>
          </cell>
          <cell r="B2280" t="str">
            <v xml:space="preserve"> BİR YIL VE DAHA UZUN VADELİ- AYLIK FAİZ ÖDEMELİ</v>
          </cell>
          <cell r="C2280">
            <v>0</v>
          </cell>
          <cell r="D2280">
            <v>0</v>
          </cell>
          <cell r="E2280">
            <v>0</v>
          </cell>
        </row>
        <row r="2281">
          <cell r="A2281" t="str">
            <v>314696</v>
          </cell>
          <cell r="B2281" t="str">
            <v xml:space="preserve"> BİR YIL VE DAHA UZUN VADELİ- ÜÇ AYLIK FAİZ ÖDEMELİ</v>
          </cell>
          <cell r="C2281">
            <v>0</v>
          </cell>
          <cell r="D2281">
            <v>0</v>
          </cell>
          <cell r="E2281">
            <v>0</v>
          </cell>
        </row>
        <row r="2282">
          <cell r="A2282" t="str">
            <v>314697</v>
          </cell>
          <cell r="B2282" t="str">
            <v xml:space="preserve"> BİR YIL VE DAHA UZUN VADELİ- ALTI AYLIK FAİZ ÖDEMELİ</v>
          </cell>
          <cell r="C2282">
            <v>0</v>
          </cell>
          <cell r="D2282">
            <v>0</v>
          </cell>
          <cell r="E2282">
            <v>0</v>
          </cell>
        </row>
        <row r="2283">
          <cell r="A2283" t="str">
            <v>314698</v>
          </cell>
          <cell r="B2283" t="str">
            <v xml:space="preserve"> BİR YILDAN UZUN VADELİ- YILLIK FAİZ ÖDEMELİ</v>
          </cell>
          <cell r="C2283">
            <v>0</v>
          </cell>
          <cell r="D2283">
            <v>0</v>
          </cell>
          <cell r="E2283">
            <v>0</v>
          </cell>
        </row>
        <row r="2284">
          <cell r="A2284" t="str">
            <v/>
          </cell>
          <cell r="B2284" t="str">
            <v/>
          </cell>
        </row>
        <row r="2285">
          <cell r="A2285" t="str">
            <v>315</v>
          </cell>
          <cell r="B2285" t="str">
            <v xml:space="preserve">    ALTIN DEPO HESAPLARI - VADELİ - Y.P.</v>
          </cell>
          <cell r="C2285">
            <v>0</v>
          </cell>
          <cell r="D2285">
            <v>0</v>
          </cell>
          <cell r="E2285">
            <v>0</v>
          </cell>
        </row>
        <row r="2286">
          <cell r="A2286" t="str">
            <v/>
          </cell>
          <cell r="B2286" t="str">
            <v/>
          </cell>
        </row>
        <row r="2287">
          <cell r="A2287" t="str">
            <v>316</v>
          </cell>
          <cell r="B2287" t="str">
            <v xml:space="preserve">   TİCARİ VE DİĞER KURULUŞLAR  MEVDUATI (Y.D.Y)-VADELİ </v>
          </cell>
          <cell r="C2287">
            <v>0</v>
          </cell>
          <cell r="D2287">
            <v>0</v>
          </cell>
          <cell r="E2287">
            <v>0</v>
          </cell>
        </row>
        <row r="2288">
          <cell r="A2288" t="str">
            <v>31600</v>
          </cell>
          <cell r="B2288" t="str">
            <v xml:space="preserve">  GERÇEK KİŞİLERİN TİCARİ İŞLEMLERİ - SABİT</v>
          </cell>
          <cell r="C2288">
            <v>0</v>
          </cell>
          <cell r="D2288">
            <v>0</v>
          </cell>
          <cell r="E2288">
            <v>0</v>
          </cell>
        </row>
        <row r="2289">
          <cell r="A2289" t="str">
            <v>316000</v>
          </cell>
          <cell r="B2289" t="str">
            <v xml:space="preserve"> BİR AYA KADAR VADELİ (1 AY DAHİL)</v>
          </cell>
          <cell r="C2289">
            <v>0</v>
          </cell>
          <cell r="D2289">
            <v>0</v>
          </cell>
          <cell r="E2289">
            <v>0</v>
          </cell>
        </row>
        <row r="2290">
          <cell r="A2290" t="str">
            <v>316001</v>
          </cell>
          <cell r="B2290" t="str">
            <v xml:space="preserve"> BİR AYDAN ÜÇ AYA KADAR VADELİ (3 AY DAHİL) </v>
          </cell>
          <cell r="C2290">
            <v>0</v>
          </cell>
          <cell r="D2290">
            <v>0</v>
          </cell>
          <cell r="E2290">
            <v>0</v>
          </cell>
        </row>
        <row r="2291">
          <cell r="A2291" t="str">
            <v>316002</v>
          </cell>
          <cell r="B2291" t="str">
            <v xml:space="preserve"> ÜÇ AYDAN ALTI AYA KADAR VADELİ (6 AY DAHİL)</v>
          </cell>
          <cell r="C2291">
            <v>0</v>
          </cell>
          <cell r="D2291">
            <v>0</v>
          </cell>
          <cell r="E2291">
            <v>0</v>
          </cell>
        </row>
        <row r="2292">
          <cell r="A2292" t="str">
            <v>316003</v>
          </cell>
          <cell r="B2292" t="str">
            <v xml:space="preserve"> ALTI AYDAN BİR YILA KADAR VADELİ</v>
          </cell>
          <cell r="C2292">
            <v>0</v>
          </cell>
          <cell r="D2292">
            <v>0</v>
          </cell>
          <cell r="E2292">
            <v>0</v>
          </cell>
        </row>
        <row r="2293">
          <cell r="A2293" t="str">
            <v>316004</v>
          </cell>
          <cell r="B2293" t="str">
            <v xml:space="preserve"> BİR YIL VE DAHA UZUN VADELİ</v>
          </cell>
          <cell r="C2293">
            <v>0</v>
          </cell>
          <cell r="D2293">
            <v>0</v>
          </cell>
          <cell r="E2293">
            <v>0</v>
          </cell>
        </row>
        <row r="2294">
          <cell r="A2294" t="str">
            <v>316005</v>
          </cell>
          <cell r="B2294" t="str">
            <v xml:space="preserve"> BİR YIL VE DAHA UZUN VADELİ- AYLIK FAİZ ÖDEMELİ</v>
          </cell>
          <cell r="C2294">
            <v>0</v>
          </cell>
          <cell r="D2294">
            <v>0</v>
          </cell>
          <cell r="E2294">
            <v>0</v>
          </cell>
        </row>
        <row r="2295">
          <cell r="A2295" t="str">
            <v>316006</v>
          </cell>
          <cell r="B2295" t="str">
            <v xml:space="preserve"> BİR YIL VE DAHA UZUN VADELİ- ÜÇ AYLIK FAİZ ÖDEMELİ</v>
          </cell>
          <cell r="C2295">
            <v>0</v>
          </cell>
          <cell r="D2295">
            <v>0</v>
          </cell>
          <cell r="E2295">
            <v>0</v>
          </cell>
        </row>
        <row r="2296">
          <cell r="A2296" t="str">
            <v>316007</v>
          </cell>
          <cell r="B2296" t="str">
            <v xml:space="preserve"> BİR YIL VE DAHA UZUN VADELİ- ALTI AYLIK FAİZ ÖDEMELİ</v>
          </cell>
          <cell r="C2296">
            <v>0</v>
          </cell>
          <cell r="D2296">
            <v>0</v>
          </cell>
          <cell r="E2296">
            <v>0</v>
          </cell>
        </row>
        <row r="2297">
          <cell r="A2297" t="str">
            <v>316008</v>
          </cell>
          <cell r="B2297" t="str">
            <v xml:space="preserve"> BİR YILDAN UZUN VADELİ- YILLIK FAİZ ÖDEMELİ</v>
          </cell>
          <cell r="C2297">
            <v>0</v>
          </cell>
          <cell r="D2297">
            <v>0</v>
          </cell>
          <cell r="E2297">
            <v>0</v>
          </cell>
        </row>
        <row r="2298">
          <cell r="A2298" t="str">
            <v>31601</v>
          </cell>
          <cell r="B2298" t="str">
            <v xml:space="preserve">  HER ÇEŞİT ORTAKLIKLAR - SABİT</v>
          </cell>
          <cell r="C2298">
            <v>0</v>
          </cell>
          <cell r="D2298">
            <v>0</v>
          </cell>
          <cell r="E2298">
            <v>0</v>
          </cell>
        </row>
        <row r="2299">
          <cell r="A2299" t="str">
            <v>316010</v>
          </cell>
          <cell r="B2299" t="str">
            <v xml:space="preserve"> BİR AYA KADAR VADELİ (1 AY DAHİL)</v>
          </cell>
          <cell r="C2299">
            <v>0</v>
          </cell>
          <cell r="D2299">
            <v>0</v>
          </cell>
          <cell r="E2299">
            <v>0</v>
          </cell>
        </row>
        <row r="2300">
          <cell r="A2300" t="str">
            <v>316011</v>
          </cell>
          <cell r="B2300" t="str">
            <v xml:space="preserve"> BİR AYDAN ÜÇ AYA KADAR VADELİ (3 AY DAHİL) </v>
          </cell>
          <cell r="C2300">
            <v>0</v>
          </cell>
          <cell r="D2300">
            <v>0</v>
          </cell>
          <cell r="E2300">
            <v>0</v>
          </cell>
        </row>
        <row r="2301">
          <cell r="A2301" t="str">
            <v>316012</v>
          </cell>
          <cell r="B2301" t="str">
            <v xml:space="preserve"> ÜÇ AYDAN ALTI AYA KADAR VADELİ (6 AY DAHİL)</v>
          </cell>
          <cell r="C2301">
            <v>0</v>
          </cell>
          <cell r="D2301">
            <v>0</v>
          </cell>
          <cell r="E2301">
            <v>0</v>
          </cell>
        </row>
        <row r="2302">
          <cell r="A2302" t="str">
            <v>316013</v>
          </cell>
          <cell r="B2302" t="str">
            <v xml:space="preserve"> ALTI AYDAN BİR YILA KADAR VADELİ</v>
          </cell>
          <cell r="C2302">
            <v>0</v>
          </cell>
          <cell r="D2302">
            <v>0</v>
          </cell>
          <cell r="E2302">
            <v>0</v>
          </cell>
        </row>
        <row r="2303">
          <cell r="A2303" t="str">
            <v>316014</v>
          </cell>
          <cell r="B2303" t="str">
            <v xml:space="preserve"> BİR YIL VE DAHA UZUN VADELİ</v>
          </cell>
          <cell r="C2303">
            <v>0</v>
          </cell>
          <cell r="D2303">
            <v>0</v>
          </cell>
          <cell r="E2303">
            <v>0</v>
          </cell>
        </row>
        <row r="2304">
          <cell r="A2304" t="str">
            <v>316015</v>
          </cell>
          <cell r="B2304" t="str">
            <v xml:space="preserve"> BİR YIL VE DAHA UZUN VADELİ- AYLIK FAİZ ÖDEMELİ</v>
          </cell>
          <cell r="C2304">
            <v>0</v>
          </cell>
          <cell r="D2304">
            <v>0</v>
          </cell>
          <cell r="E2304">
            <v>0</v>
          </cell>
        </row>
        <row r="2305">
          <cell r="A2305" t="str">
            <v>316016</v>
          </cell>
          <cell r="B2305" t="str">
            <v xml:space="preserve"> BİR YIL VE DAHA UZUN VADELİ- ÜÇ AYLIK FAİZ ÖDEMELİ</v>
          </cell>
          <cell r="C2305">
            <v>0</v>
          </cell>
          <cell r="D2305">
            <v>0</v>
          </cell>
          <cell r="E2305">
            <v>0</v>
          </cell>
        </row>
        <row r="2306">
          <cell r="A2306" t="str">
            <v>316017</v>
          </cell>
          <cell r="B2306" t="str">
            <v xml:space="preserve"> BİR YIL VE DAHA UZUN VADELİ- ALTI AYLIK FAİZ ÖDEMELİ</v>
          </cell>
          <cell r="C2306">
            <v>0</v>
          </cell>
          <cell r="D2306">
            <v>0</v>
          </cell>
          <cell r="E2306">
            <v>0</v>
          </cell>
        </row>
        <row r="2307">
          <cell r="A2307" t="str">
            <v>316018</v>
          </cell>
          <cell r="B2307" t="str">
            <v xml:space="preserve"> BİR YILDAN UZUN VADELİ- YILLIK FAİZ ÖDEMELİ</v>
          </cell>
          <cell r="C2307">
            <v>0</v>
          </cell>
          <cell r="D2307">
            <v>0</v>
          </cell>
          <cell r="E2307">
            <v>0</v>
          </cell>
        </row>
        <row r="2308">
          <cell r="A2308" t="str">
            <v>31609</v>
          </cell>
          <cell r="B2308" t="str">
            <v xml:space="preserve">  DİĞER KURULUŞLAR - SABİT</v>
          </cell>
          <cell r="C2308">
            <v>0</v>
          </cell>
          <cell r="D2308">
            <v>0</v>
          </cell>
          <cell r="E2308">
            <v>0</v>
          </cell>
        </row>
        <row r="2309">
          <cell r="A2309" t="str">
            <v>316090</v>
          </cell>
          <cell r="B2309" t="str">
            <v xml:space="preserve"> BİR AYA KADAR VADELİ (1 AY DAHİL)</v>
          </cell>
          <cell r="C2309">
            <v>0</v>
          </cell>
          <cell r="D2309">
            <v>0</v>
          </cell>
          <cell r="E2309">
            <v>0</v>
          </cell>
        </row>
        <row r="2310">
          <cell r="A2310" t="str">
            <v>316091</v>
          </cell>
          <cell r="B2310" t="str">
            <v xml:space="preserve"> BİR AYDAN ÜÇ AYA KADAR VADELİ (3 AY DAHİL) </v>
          </cell>
          <cell r="C2310">
            <v>0</v>
          </cell>
          <cell r="D2310">
            <v>0</v>
          </cell>
          <cell r="E2310">
            <v>0</v>
          </cell>
        </row>
        <row r="2311">
          <cell r="A2311" t="str">
            <v>316092</v>
          </cell>
          <cell r="B2311" t="str">
            <v xml:space="preserve"> ÜÇ AYDAN ALTI AYA KADAR VADELİ (6 AY DAHİL)</v>
          </cell>
          <cell r="C2311">
            <v>0</v>
          </cell>
          <cell r="D2311">
            <v>0</v>
          </cell>
          <cell r="E2311">
            <v>0</v>
          </cell>
        </row>
        <row r="2312">
          <cell r="A2312" t="str">
            <v>316093</v>
          </cell>
          <cell r="B2312" t="str">
            <v xml:space="preserve"> ALTI AYDAN BİR YILA KADAR VADELİ</v>
          </cell>
          <cell r="C2312">
            <v>0</v>
          </cell>
          <cell r="D2312">
            <v>0</v>
          </cell>
          <cell r="E2312">
            <v>0</v>
          </cell>
        </row>
        <row r="2313">
          <cell r="A2313" t="str">
            <v>316094</v>
          </cell>
          <cell r="B2313" t="str">
            <v xml:space="preserve"> BİR YIL VE DAHA UZUN VADELİ</v>
          </cell>
          <cell r="C2313">
            <v>0</v>
          </cell>
          <cell r="D2313">
            <v>0</v>
          </cell>
          <cell r="E2313">
            <v>0</v>
          </cell>
        </row>
        <row r="2314">
          <cell r="A2314" t="str">
            <v>316095</v>
          </cell>
          <cell r="B2314" t="str">
            <v xml:space="preserve"> BİR YIL VE DAHA UZUN VADELİ- AYLIK FAİZ ÖDEMELİ</v>
          </cell>
          <cell r="C2314">
            <v>0</v>
          </cell>
          <cell r="D2314">
            <v>0</v>
          </cell>
          <cell r="E2314">
            <v>0</v>
          </cell>
        </row>
        <row r="2315">
          <cell r="A2315" t="str">
            <v>316096</v>
          </cell>
          <cell r="B2315" t="str">
            <v xml:space="preserve"> BİR YIL VE DAHA UZUN VADELİ- ÜÇ AYLIK FAİZ ÖDEMELİ</v>
          </cell>
          <cell r="C2315">
            <v>0</v>
          </cell>
          <cell r="D2315">
            <v>0</v>
          </cell>
          <cell r="E2315">
            <v>0</v>
          </cell>
        </row>
        <row r="2316">
          <cell r="A2316" t="str">
            <v>316097</v>
          </cell>
          <cell r="B2316" t="str">
            <v xml:space="preserve"> BİR YIL VE DAHA UZUN VADELİ- ALTI AYLIK FAİZ ÖDEMELİ</v>
          </cell>
          <cell r="C2316">
            <v>0</v>
          </cell>
          <cell r="D2316">
            <v>0</v>
          </cell>
          <cell r="E2316">
            <v>0</v>
          </cell>
        </row>
        <row r="2317">
          <cell r="A2317" t="str">
            <v>316098</v>
          </cell>
          <cell r="B2317" t="str">
            <v xml:space="preserve"> BİR YILDAN UZUN VADELİ- YILLIK FAİZ ÖDEMELİ</v>
          </cell>
          <cell r="C2317">
            <v>0</v>
          </cell>
          <cell r="D2317">
            <v>0</v>
          </cell>
          <cell r="E2317">
            <v>0</v>
          </cell>
        </row>
        <row r="2318">
          <cell r="A2318" t="str">
            <v>31610</v>
          </cell>
          <cell r="B2318" t="str">
            <v xml:space="preserve">  GERÇEK KİŞİLERİN TİCARİ İŞLEMLERİ - DEĞİŞKEN</v>
          </cell>
          <cell r="C2318">
            <v>0</v>
          </cell>
          <cell r="D2318">
            <v>0</v>
          </cell>
          <cell r="E2318">
            <v>0</v>
          </cell>
        </row>
        <row r="2319">
          <cell r="A2319" t="str">
            <v>316100</v>
          </cell>
          <cell r="B2319" t="str">
            <v xml:space="preserve"> BİR AYA KADAR VADELİ (1 AY DAHİL)</v>
          </cell>
          <cell r="C2319">
            <v>0</v>
          </cell>
          <cell r="D2319">
            <v>0</v>
          </cell>
          <cell r="E2319">
            <v>0</v>
          </cell>
        </row>
        <row r="2320">
          <cell r="A2320" t="str">
            <v>316101</v>
          </cell>
          <cell r="B2320" t="str">
            <v xml:space="preserve"> BİR AYDAN ÜÇ AYA KADAR VADELİ (3 AY DAHİL) </v>
          </cell>
          <cell r="C2320">
            <v>0</v>
          </cell>
          <cell r="D2320">
            <v>0</v>
          </cell>
          <cell r="E2320">
            <v>0</v>
          </cell>
        </row>
        <row r="2321">
          <cell r="A2321" t="str">
            <v>316102</v>
          </cell>
          <cell r="B2321" t="str">
            <v xml:space="preserve"> ÜÇ AYDAN ALTI AYA KADAR VADELİ (6 AY DAHİL)</v>
          </cell>
          <cell r="C2321">
            <v>0</v>
          </cell>
          <cell r="D2321">
            <v>0</v>
          </cell>
          <cell r="E2321">
            <v>0</v>
          </cell>
        </row>
        <row r="2322">
          <cell r="A2322" t="str">
            <v>316103</v>
          </cell>
          <cell r="B2322" t="str">
            <v xml:space="preserve"> ALTI AYDAN BİR YILA KADAR VADELİ</v>
          </cell>
          <cell r="C2322">
            <v>0</v>
          </cell>
          <cell r="D2322">
            <v>0</v>
          </cell>
          <cell r="E2322">
            <v>0</v>
          </cell>
        </row>
        <row r="2323">
          <cell r="A2323" t="str">
            <v>316104</v>
          </cell>
          <cell r="B2323" t="str">
            <v xml:space="preserve"> BİR YIL VE DAHA UZUN VADELİ</v>
          </cell>
          <cell r="C2323">
            <v>0</v>
          </cell>
          <cell r="D2323">
            <v>0</v>
          </cell>
          <cell r="E2323">
            <v>0</v>
          </cell>
        </row>
        <row r="2324">
          <cell r="A2324" t="str">
            <v>316105</v>
          </cell>
          <cell r="B2324" t="str">
            <v xml:space="preserve"> BİR YIL VE DAHA UZUN VADELİ- AYLIK FAİZ ÖDEMELİ</v>
          </cell>
          <cell r="C2324">
            <v>0</v>
          </cell>
          <cell r="D2324">
            <v>0</v>
          </cell>
          <cell r="E2324">
            <v>0</v>
          </cell>
        </row>
        <row r="2325">
          <cell r="A2325" t="str">
            <v>316106</v>
          </cell>
          <cell r="B2325" t="str">
            <v xml:space="preserve"> BİR YIL VE DAHA UZUN VADELİ- ÜÇ AYLIK FAİZ ÖDEMELİ</v>
          </cell>
          <cell r="C2325">
            <v>0</v>
          </cell>
          <cell r="D2325">
            <v>0</v>
          </cell>
          <cell r="E2325">
            <v>0</v>
          </cell>
        </row>
        <row r="2326">
          <cell r="A2326" t="str">
            <v>316107</v>
          </cell>
          <cell r="B2326" t="str">
            <v xml:space="preserve"> BİR YIL VE DAHA UZUN VADELİ- ALTI AYLIK FAİZ ÖDEMELİ</v>
          </cell>
          <cell r="C2326">
            <v>0</v>
          </cell>
          <cell r="D2326">
            <v>0</v>
          </cell>
          <cell r="E2326">
            <v>0</v>
          </cell>
        </row>
        <row r="2327">
          <cell r="A2327" t="str">
            <v>316108</v>
          </cell>
          <cell r="B2327" t="str">
            <v xml:space="preserve"> BİR YILDAN UZUN VADELİ- YILLIK FAİZ ÖDEMELİ</v>
          </cell>
          <cell r="C2327">
            <v>0</v>
          </cell>
          <cell r="D2327">
            <v>0</v>
          </cell>
          <cell r="E2327">
            <v>0</v>
          </cell>
        </row>
        <row r="2328">
          <cell r="A2328" t="str">
            <v>31611</v>
          </cell>
          <cell r="B2328" t="str">
            <v xml:space="preserve">  HERÇEŞİT ORTAKLIKLAR - DEĞİŞKEN</v>
          </cell>
          <cell r="C2328">
            <v>0</v>
          </cell>
          <cell r="D2328">
            <v>0</v>
          </cell>
          <cell r="E2328">
            <v>0</v>
          </cell>
        </row>
        <row r="2329">
          <cell r="A2329" t="str">
            <v>316110</v>
          </cell>
          <cell r="B2329" t="str">
            <v xml:space="preserve"> BİR AYA KADAR VADELİ (1 AY DAHİL)</v>
          </cell>
          <cell r="C2329">
            <v>0</v>
          </cell>
          <cell r="D2329">
            <v>0</v>
          </cell>
          <cell r="E2329">
            <v>0</v>
          </cell>
        </row>
        <row r="2330">
          <cell r="A2330" t="str">
            <v>316111</v>
          </cell>
          <cell r="B2330" t="str">
            <v xml:space="preserve"> BİR AYDAN ÜÇ AYA KADAR VADELİ (3 AY DAHİL) </v>
          </cell>
          <cell r="C2330">
            <v>0</v>
          </cell>
          <cell r="D2330">
            <v>0</v>
          </cell>
          <cell r="E2330">
            <v>0</v>
          </cell>
        </row>
        <row r="2331">
          <cell r="A2331" t="str">
            <v>316112</v>
          </cell>
          <cell r="B2331" t="str">
            <v xml:space="preserve"> ÜÇ AYDAN ALTI AYA KADAR VADELİ (6 AY DAHİL)</v>
          </cell>
          <cell r="C2331">
            <v>0</v>
          </cell>
          <cell r="D2331">
            <v>0</v>
          </cell>
          <cell r="E2331">
            <v>0</v>
          </cell>
        </row>
        <row r="2332">
          <cell r="A2332" t="str">
            <v>316113</v>
          </cell>
          <cell r="B2332" t="str">
            <v xml:space="preserve"> ALTI AYDAN BİR YILA KADAR VADELİ</v>
          </cell>
          <cell r="C2332">
            <v>0</v>
          </cell>
          <cell r="D2332">
            <v>0</v>
          </cell>
          <cell r="E2332">
            <v>0</v>
          </cell>
        </row>
        <row r="2333">
          <cell r="A2333" t="str">
            <v>316114</v>
          </cell>
          <cell r="B2333" t="str">
            <v xml:space="preserve"> BİR YIL VE DAHA UZUN VADELİ</v>
          </cell>
          <cell r="C2333">
            <v>0</v>
          </cell>
          <cell r="D2333">
            <v>0</v>
          </cell>
          <cell r="E2333">
            <v>0</v>
          </cell>
        </row>
        <row r="2334">
          <cell r="A2334" t="str">
            <v>316115</v>
          </cell>
          <cell r="B2334" t="str">
            <v xml:space="preserve"> BİR YIL VE DAHA UZUN VADELİ- AYLIK FAİZ ÖDEMELİ</v>
          </cell>
          <cell r="C2334">
            <v>0</v>
          </cell>
          <cell r="D2334">
            <v>0</v>
          </cell>
          <cell r="E2334">
            <v>0</v>
          </cell>
        </row>
        <row r="2335">
          <cell r="A2335" t="str">
            <v>316116</v>
          </cell>
          <cell r="B2335" t="str">
            <v xml:space="preserve"> BİR YIL VE DAHA UZUN VADELİ- ÜÇ AYLIK FAİZ ÖDEMELİ</v>
          </cell>
          <cell r="C2335">
            <v>0</v>
          </cell>
          <cell r="D2335">
            <v>0</v>
          </cell>
          <cell r="E2335">
            <v>0</v>
          </cell>
        </row>
        <row r="2336">
          <cell r="A2336" t="str">
            <v>316117</v>
          </cell>
          <cell r="B2336" t="str">
            <v xml:space="preserve"> BİR YIL VE DAHA UZUN VADELİ- ALTI AYLIK FAİZ ÖDEMELİ</v>
          </cell>
          <cell r="C2336">
            <v>0</v>
          </cell>
          <cell r="D2336">
            <v>0</v>
          </cell>
          <cell r="E2336">
            <v>0</v>
          </cell>
        </row>
        <row r="2337">
          <cell r="A2337" t="str">
            <v>316118</v>
          </cell>
          <cell r="B2337" t="str">
            <v xml:space="preserve"> BİR YILDAN UZUN VADELİ- YILLIK FAİZ ÖDEMELİ</v>
          </cell>
          <cell r="C2337">
            <v>0</v>
          </cell>
          <cell r="D2337">
            <v>0</v>
          </cell>
          <cell r="E2337">
            <v>0</v>
          </cell>
        </row>
        <row r="2338">
          <cell r="A2338" t="str">
            <v>31619</v>
          </cell>
          <cell r="B2338" t="str">
            <v xml:space="preserve">  DİĞER KURULUŞLAR - DEĞİŞKEN</v>
          </cell>
          <cell r="C2338">
            <v>0</v>
          </cell>
          <cell r="D2338">
            <v>0</v>
          </cell>
          <cell r="E2338">
            <v>0</v>
          </cell>
        </row>
        <row r="2339">
          <cell r="A2339" t="str">
            <v>316190</v>
          </cell>
          <cell r="B2339" t="str">
            <v xml:space="preserve"> BİR AYA KADAR VADELİ (1 AY DAHİL)</v>
          </cell>
          <cell r="C2339">
            <v>0</v>
          </cell>
          <cell r="D2339">
            <v>0</v>
          </cell>
          <cell r="E2339">
            <v>0</v>
          </cell>
        </row>
        <row r="2340">
          <cell r="A2340" t="str">
            <v>316191</v>
          </cell>
          <cell r="B2340" t="str">
            <v xml:space="preserve"> BİR AYDAN ÜÇ AYA KADAR VADELİ (3 AY DAHİL) </v>
          </cell>
          <cell r="C2340">
            <v>0</v>
          </cell>
          <cell r="D2340">
            <v>0</v>
          </cell>
          <cell r="E2340">
            <v>0</v>
          </cell>
        </row>
        <row r="2341">
          <cell r="A2341" t="str">
            <v>316192</v>
          </cell>
          <cell r="B2341" t="str">
            <v xml:space="preserve"> ÜÇ AYDAN ALTI AYA KADAR VADELİ (6 AY DAHİL)</v>
          </cell>
          <cell r="C2341">
            <v>0</v>
          </cell>
          <cell r="D2341">
            <v>0</v>
          </cell>
          <cell r="E2341">
            <v>0</v>
          </cell>
        </row>
        <row r="2342">
          <cell r="A2342" t="str">
            <v>316193</v>
          </cell>
          <cell r="B2342" t="str">
            <v xml:space="preserve"> ALTI AYDAN BİR YILA KADAR VADELİ</v>
          </cell>
          <cell r="C2342">
            <v>0</v>
          </cell>
          <cell r="D2342">
            <v>0</v>
          </cell>
          <cell r="E2342">
            <v>0</v>
          </cell>
        </row>
        <row r="2343">
          <cell r="A2343" t="str">
            <v>316194</v>
          </cell>
          <cell r="B2343" t="str">
            <v xml:space="preserve"> BİR YIL VE DAHA UZUN VADELİ</v>
          </cell>
          <cell r="C2343">
            <v>0</v>
          </cell>
          <cell r="D2343">
            <v>0</v>
          </cell>
          <cell r="E2343">
            <v>0</v>
          </cell>
        </row>
        <row r="2344">
          <cell r="A2344" t="str">
            <v>316195</v>
          </cell>
          <cell r="B2344" t="str">
            <v xml:space="preserve"> BİR YIL VE DAHA UZUN VADELİ- AYLIK FAİZ ÖDEMELİ</v>
          </cell>
          <cell r="C2344">
            <v>0</v>
          </cell>
          <cell r="D2344">
            <v>0</v>
          </cell>
          <cell r="E2344">
            <v>0</v>
          </cell>
        </row>
        <row r="2345">
          <cell r="A2345" t="str">
            <v>316196</v>
          </cell>
          <cell r="B2345" t="str">
            <v xml:space="preserve"> BİR YIL VE DAHA UZUN VADELİ- ÜÇ AYLIK FAİZ ÖDEMELİ</v>
          </cell>
          <cell r="C2345">
            <v>0</v>
          </cell>
          <cell r="D2345">
            <v>0</v>
          </cell>
          <cell r="E2345">
            <v>0</v>
          </cell>
        </row>
        <row r="2346">
          <cell r="A2346" t="str">
            <v>316197</v>
          </cell>
          <cell r="B2346" t="str">
            <v xml:space="preserve"> BİR YIL VE DAHA UZUN VADELİ- ALTI AYLIK FAİZ ÖDEMELİ</v>
          </cell>
          <cell r="C2346">
            <v>0</v>
          </cell>
          <cell r="D2346">
            <v>0</v>
          </cell>
          <cell r="E2346">
            <v>0</v>
          </cell>
        </row>
        <row r="2347">
          <cell r="A2347" t="str">
            <v>316198</v>
          </cell>
          <cell r="B2347" t="str">
            <v xml:space="preserve"> BİR YILDAN UZUN VADELİ- YILLIK FAİZ ÖDEMELİ</v>
          </cell>
          <cell r="C2347">
            <v>0</v>
          </cell>
          <cell r="D2347">
            <v>0</v>
          </cell>
          <cell r="E2347">
            <v>0</v>
          </cell>
        </row>
        <row r="2348">
          <cell r="A2348" t="str">
            <v/>
          </cell>
          <cell r="B2348" t="str">
            <v/>
          </cell>
        </row>
        <row r="2349">
          <cell r="A2349" t="str">
            <v>318</v>
          </cell>
          <cell r="B2349" t="str">
            <v xml:space="preserve">    BANKALAR MEVDUATI - VADELİ - T.P. </v>
          </cell>
          <cell r="C2349">
            <v>0</v>
          </cell>
          <cell r="D2349">
            <v>0</v>
          </cell>
          <cell r="E2349">
            <v>0</v>
          </cell>
        </row>
        <row r="2350">
          <cell r="A2350" t="str">
            <v>31800</v>
          </cell>
          <cell r="B2350" t="str">
            <v xml:space="preserve"> TÜRKİYE CUMHURİYET MERKEZ BANKASI</v>
          </cell>
          <cell r="C2350">
            <v>0</v>
          </cell>
          <cell r="D2350">
            <v>0</v>
          </cell>
          <cell r="E2350">
            <v>0</v>
          </cell>
        </row>
        <row r="2351">
          <cell r="A2351" t="str">
            <v>31801</v>
          </cell>
          <cell r="B2351" t="str">
            <v xml:space="preserve">  KAMU MEVDUAT BANKALARI</v>
          </cell>
          <cell r="C2351">
            <v>0</v>
          </cell>
          <cell r="D2351">
            <v>0</v>
          </cell>
          <cell r="E2351">
            <v>0</v>
          </cell>
        </row>
        <row r="2352">
          <cell r="A2352" t="str">
            <v>31802</v>
          </cell>
          <cell r="B2352" t="str">
            <v xml:space="preserve">  ÖZEL MEVDUAT BANKALARI</v>
          </cell>
          <cell r="C2352">
            <v>0</v>
          </cell>
          <cell r="D2352">
            <v>0</v>
          </cell>
          <cell r="E2352">
            <v>0</v>
          </cell>
        </row>
        <row r="2353">
          <cell r="A2353" t="str">
            <v>31803</v>
          </cell>
          <cell r="B2353" t="str">
            <v xml:space="preserve">  YABANCI MEDUAT BANKALARI</v>
          </cell>
          <cell r="C2353">
            <v>0</v>
          </cell>
          <cell r="D2353">
            <v>0</v>
          </cell>
          <cell r="E2353">
            <v>0</v>
          </cell>
        </row>
        <row r="2354">
          <cell r="A2354" t="str">
            <v>31804</v>
          </cell>
          <cell r="B2354" t="str">
            <v xml:space="preserve">  KAMU VE ÖZEL  KALKINMA VE YATIRIM BANKALARI </v>
          </cell>
          <cell r="C2354">
            <v>0</v>
          </cell>
          <cell r="D2354">
            <v>0</v>
          </cell>
          <cell r="E2354">
            <v>0</v>
          </cell>
        </row>
        <row r="2355">
          <cell r="A2355" t="str">
            <v>31805</v>
          </cell>
          <cell r="B2355" t="str">
            <v xml:space="preserve">  YABANCI  YATIRIM BANKALARI</v>
          </cell>
          <cell r="C2355">
            <v>0</v>
          </cell>
          <cell r="D2355">
            <v>0</v>
          </cell>
          <cell r="E2355">
            <v>0</v>
          </cell>
        </row>
        <row r="2356">
          <cell r="A2356" t="str">
            <v>31806</v>
          </cell>
          <cell r="B2356" t="str">
            <v xml:space="preserve">  YURTDIŞINDAKİ BANKALAR</v>
          </cell>
          <cell r="C2356">
            <v>0</v>
          </cell>
          <cell r="D2356">
            <v>0</v>
          </cell>
          <cell r="E2356">
            <v>0</v>
          </cell>
        </row>
        <row r="2357">
          <cell r="A2357" t="str">
            <v>31807</v>
          </cell>
          <cell r="B2357" t="str">
            <v xml:space="preserve">  ÖZEL KANUNLARINA GÖRE MEVDUAT KABULÜNE YETKİLİ KURULUŞ.</v>
          </cell>
          <cell r="C2357">
            <v>0</v>
          </cell>
          <cell r="D2357">
            <v>0</v>
          </cell>
          <cell r="E2357">
            <v>0</v>
          </cell>
        </row>
        <row r="2358">
          <cell r="A2358" t="str">
            <v/>
          </cell>
          <cell r="B2358" t="str">
            <v/>
          </cell>
        </row>
        <row r="2359">
          <cell r="A2359" t="str">
            <v>319</v>
          </cell>
          <cell r="B2359" t="str">
            <v xml:space="preserve">    BANKALAR MEVDUATI - VADELİ - Y.P.</v>
          </cell>
          <cell r="C2359">
            <v>29766</v>
          </cell>
          <cell r="D2359">
            <v>0</v>
          </cell>
          <cell r="E2359">
            <v>29766</v>
          </cell>
        </row>
        <row r="2360">
          <cell r="A2360" t="str">
            <v>31900</v>
          </cell>
          <cell r="B2360" t="str">
            <v xml:space="preserve"> TÜRKİYE CUMHURİYET MERKEZ BANKASI</v>
          </cell>
          <cell r="C2360">
            <v>0</v>
          </cell>
          <cell r="D2360">
            <v>0</v>
          </cell>
          <cell r="E2360">
            <v>0</v>
          </cell>
        </row>
        <row r="2361">
          <cell r="A2361" t="str">
            <v>31901</v>
          </cell>
          <cell r="B2361" t="str">
            <v xml:space="preserve">  KAMU MEVDUAT BANKALARI</v>
          </cell>
          <cell r="C2361">
            <v>0</v>
          </cell>
          <cell r="D2361">
            <v>0</v>
          </cell>
          <cell r="E2361">
            <v>0</v>
          </cell>
        </row>
        <row r="2362">
          <cell r="A2362" t="str">
            <v>31902</v>
          </cell>
          <cell r="B2362" t="str">
            <v xml:space="preserve">  ÖZEL MEVDUAT BANKALARI</v>
          </cell>
          <cell r="C2362">
            <v>29766</v>
          </cell>
          <cell r="D2362">
            <v>0</v>
          </cell>
          <cell r="E2362">
            <v>29766</v>
          </cell>
        </row>
        <row r="2363">
          <cell r="A2363" t="str">
            <v>31903</v>
          </cell>
          <cell r="B2363" t="str">
            <v xml:space="preserve">  YABANCI MEDUAT BANKALARI</v>
          </cell>
          <cell r="C2363">
            <v>0</v>
          </cell>
          <cell r="D2363">
            <v>0</v>
          </cell>
          <cell r="E2363">
            <v>0</v>
          </cell>
        </row>
        <row r="2364">
          <cell r="A2364" t="str">
            <v>31904</v>
          </cell>
          <cell r="B2364" t="str">
            <v xml:space="preserve">  KAMU VE ÖZEL KALKINMA VE YATIRIM BANKALARI </v>
          </cell>
          <cell r="C2364">
            <v>0</v>
          </cell>
          <cell r="D2364">
            <v>0</v>
          </cell>
          <cell r="E2364">
            <v>0</v>
          </cell>
        </row>
        <row r="2365">
          <cell r="A2365" t="str">
            <v>31905</v>
          </cell>
          <cell r="B2365" t="str">
            <v xml:space="preserve">  YABANCI  YATIRIM BANKALARI</v>
          </cell>
          <cell r="C2365">
            <v>0</v>
          </cell>
          <cell r="D2365">
            <v>0</v>
          </cell>
          <cell r="E2365">
            <v>0</v>
          </cell>
        </row>
        <row r="2366">
          <cell r="A2366" t="str">
            <v>31906</v>
          </cell>
          <cell r="B2366" t="str">
            <v xml:space="preserve">  YURTDIŞINDAKİ BANKALAR</v>
          </cell>
          <cell r="C2366">
            <v>0</v>
          </cell>
          <cell r="D2366">
            <v>0</v>
          </cell>
          <cell r="E2366">
            <v>0</v>
          </cell>
        </row>
        <row r="2367">
          <cell r="A2367" t="str">
            <v>31907</v>
          </cell>
          <cell r="B2367" t="str">
            <v xml:space="preserve">  ÖZEL KANUNLARINA GÖRE MEVDUAT KABULÜNE YETKİLİ KURULUŞ.</v>
          </cell>
          <cell r="C2367">
            <v>0</v>
          </cell>
          <cell r="D2367">
            <v>0</v>
          </cell>
          <cell r="E2367">
            <v>0</v>
          </cell>
        </row>
        <row r="2368">
          <cell r="A2368" t="str">
            <v/>
          </cell>
          <cell r="B2368" t="str">
            <v/>
          </cell>
        </row>
        <row r="2369">
          <cell r="A2369" t="str">
            <v>320</v>
          </cell>
          <cell r="B2369" t="str">
            <v xml:space="preserve">     MEVDUAT SERTİFİKASI</v>
          </cell>
          <cell r="C2369">
            <v>0</v>
          </cell>
          <cell r="D2369">
            <v>0</v>
          </cell>
          <cell r="E2369">
            <v>0</v>
          </cell>
        </row>
        <row r="2370">
          <cell r="A2370">
            <v>32000</v>
          </cell>
          <cell r="B2370" t="str">
            <v xml:space="preserve">   SABİT FAİZLİ </v>
          </cell>
          <cell r="C2370">
            <v>0</v>
          </cell>
          <cell r="D2370">
            <v>0</v>
          </cell>
          <cell r="E2370">
            <v>0</v>
          </cell>
        </row>
        <row r="2371">
          <cell r="A2371" t="str">
            <v>320000</v>
          </cell>
          <cell r="B2371" t="str">
            <v xml:space="preserve">  BİR AY VADELİ  </v>
          </cell>
          <cell r="C2371">
            <v>0</v>
          </cell>
          <cell r="D2371">
            <v>0</v>
          </cell>
          <cell r="E2371">
            <v>0</v>
          </cell>
        </row>
        <row r="2372">
          <cell r="A2372" t="str">
            <v>320001</v>
          </cell>
          <cell r="B2372" t="str">
            <v xml:space="preserve">  ÜÇ AY VADELİ </v>
          </cell>
          <cell r="C2372">
            <v>0</v>
          </cell>
          <cell r="D2372">
            <v>0</v>
          </cell>
          <cell r="E2372">
            <v>0</v>
          </cell>
        </row>
        <row r="2373">
          <cell r="A2373" t="str">
            <v>320002</v>
          </cell>
          <cell r="B2373" t="str">
            <v xml:space="preserve">  ALTI AY VADELİ </v>
          </cell>
          <cell r="C2373">
            <v>0</v>
          </cell>
          <cell r="D2373">
            <v>0</v>
          </cell>
          <cell r="E2373">
            <v>0</v>
          </cell>
        </row>
        <row r="2374">
          <cell r="A2374" t="str">
            <v>320003</v>
          </cell>
          <cell r="B2374" t="str">
            <v xml:space="preserve">  BİR YIL VADELİ </v>
          </cell>
          <cell r="C2374">
            <v>0</v>
          </cell>
          <cell r="D2374">
            <v>0</v>
          </cell>
          <cell r="E2374">
            <v>0</v>
          </cell>
        </row>
        <row r="2375">
          <cell r="A2375">
            <v>32001</v>
          </cell>
          <cell r="B2375" t="str">
            <v xml:space="preserve">   DEĞİŞKEN FAİZLİ </v>
          </cell>
          <cell r="C2375">
            <v>0</v>
          </cell>
          <cell r="D2375">
            <v>0</v>
          </cell>
          <cell r="E2375">
            <v>0</v>
          </cell>
        </row>
        <row r="2376">
          <cell r="A2376" t="str">
            <v>320010</v>
          </cell>
          <cell r="B2376" t="str">
            <v xml:space="preserve">  BİR AY VADELİ  </v>
          </cell>
          <cell r="C2376">
            <v>0</v>
          </cell>
          <cell r="D2376">
            <v>0</v>
          </cell>
          <cell r="E2376">
            <v>0</v>
          </cell>
        </row>
        <row r="2377">
          <cell r="A2377" t="str">
            <v>320011</v>
          </cell>
          <cell r="B2377" t="str">
            <v xml:space="preserve">  ÜÇ AY VADELİ </v>
          </cell>
          <cell r="C2377">
            <v>0</v>
          </cell>
          <cell r="D2377">
            <v>0</v>
          </cell>
          <cell r="E2377">
            <v>0</v>
          </cell>
        </row>
        <row r="2378">
          <cell r="A2378" t="str">
            <v>320012</v>
          </cell>
          <cell r="B2378" t="str">
            <v xml:space="preserve">  ALTI AY VADELİ </v>
          </cell>
          <cell r="C2378">
            <v>0</v>
          </cell>
          <cell r="D2378">
            <v>0</v>
          </cell>
          <cell r="E2378">
            <v>0</v>
          </cell>
        </row>
        <row r="2379">
          <cell r="A2379" t="str">
            <v>320013</v>
          </cell>
          <cell r="B2379" t="str">
            <v xml:space="preserve">  BİR YIL VADELİ </v>
          </cell>
          <cell r="C2379">
            <v>0</v>
          </cell>
          <cell r="D2379">
            <v>0</v>
          </cell>
          <cell r="E2379">
            <v>0</v>
          </cell>
        </row>
        <row r="2380">
          <cell r="A2380" t="str">
            <v/>
          </cell>
          <cell r="B2380" t="str">
            <v/>
          </cell>
        </row>
        <row r="2381">
          <cell r="A2381" t="str">
            <v>322</v>
          </cell>
          <cell r="B2381" t="str">
            <v xml:space="preserve">      VADE BİTİMİNDE İBRAZ EDİLMEYEN MEVDUAT SERTİFİKALARI </v>
          </cell>
          <cell r="C2381">
            <v>0</v>
          </cell>
          <cell r="D2381">
            <v>0</v>
          </cell>
          <cell r="E2381">
            <v>0</v>
          </cell>
        </row>
        <row r="2382">
          <cell r="A2382" t="str">
            <v/>
          </cell>
          <cell r="B2382" t="str">
            <v/>
          </cell>
        </row>
        <row r="2383">
          <cell r="A2383" t="str">
            <v>324</v>
          </cell>
          <cell r="B2383" t="str">
            <v xml:space="preserve">     7 GÜN İHBARLI MEVDUAT </v>
          </cell>
          <cell r="C2383">
            <v>0</v>
          </cell>
          <cell r="D2383">
            <v>0</v>
          </cell>
          <cell r="E2383">
            <v>0</v>
          </cell>
        </row>
        <row r="2384">
          <cell r="A2384" t="str">
            <v>32400</v>
          </cell>
          <cell r="B2384" t="str">
            <v xml:space="preserve">   TASARRUF MEVDUATI (YURTİÇİNDE YERLEŞİK GERÇEK KİŞİLER)</v>
          </cell>
          <cell r="C2384">
            <v>0</v>
          </cell>
          <cell r="D2384">
            <v>0</v>
          </cell>
          <cell r="E2384">
            <v>0</v>
          </cell>
        </row>
        <row r="2385">
          <cell r="A2385" t="str">
            <v>32401</v>
          </cell>
          <cell r="B2385" t="str">
            <v xml:space="preserve">   TASARRUF MEVDUATI (YURTDIŞINDA YERLEŞİK GERÇEK KİŞİLER)</v>
          </cell>
          <cell r="C2385">
            <v>0</v>
          </cell>
          <cell r="D2385">
            <v>0</v>
          </cell>
          <cell r="E2385">
            <v>0</v>
          </cell>
        </row>
        <row r="2386">
          <cell r="A2386" t="str">
            <v>32402</v>
          </cell>
          <cell r="B2386" t="str">
            <v xml:space="preserve">   TİCARİ KURULUŞLAR MEVDUATI (YURT İÇİNDE YERLEŞİK KİŞİLER)</v>
          </cell>
          <cell r="C2386">
            <v>0</v>
          </cell>
          <cell r="D2386">
            <v>0</v>
          </cell>
          <cell r="E2386">
            <v>0</v>
          </cell>
        </row>
        <row r="2387">
          <cell r="A2387" t="str">
            <v>324020</v>
          </cell>
          <cell r="B2387" t="str">
            <v xml:space="preserve">  GERÇEK KİŞİLERİN TİCARİ İŞLEMLERİ</v>
          </cell>
          <cell r="C2387">
            <v>0</v>
          </cell>
          <cell r="D2387">
            <v>0</v>
          </cell>
          <cell r="E2387">
            <v>0</v>
          </cell>
        </row>
        <row r="2388">
          <cell r="A2388" t="str">
            <v>324021</v>
          </cell>
          <cell r="B2388" t="str">
            <v xml:space="preserve">  HER ÇEŞİT ORTAKLIKLAR (SİGORTA ŞİRKETLERİ HARİÇ)</v>
          </cell>
          <cell r="C2388">
            <v>0</v>
          </cell>
          <cell r="D2388">
            <v>0</v>
          </cell>
          <cell r="E2388">
            <v>0</v>
          </cell>
        </row>
        <row r="2389">
          <cell r="A2389" t="str">
            <v>324022</v>
          </cell>
          <cell r="B2389" t="str">
            <v xml:space="preserve">  KOOPERATİFLER</v>
          </cell>
          <cell r="C2389">
            <v>0</v>
          </cell>
          <cell r="D2389">
            <v>0</v>
          </cell>
          <cell r="E2389">
            <v>0</v>
          </cell>
        </row>
        <row r="2390">
          <cell r="A2390" t="str">
            <v>324023</v>
          </cell>
          <cell r="B2390" t="str">
            <v xml:space="preserve">  DÖNER SERMAYELİ KURULUŞLAR</v>
          </cell>
          <cell r="C2390">
            <v>0</v>
          </cell>
          <cell r="D2390">
            <v>0</v>
          </cell>
          <cell r="E2390">
            <v>0</v>
          </cell>
        </row>
        <row r="2391">
          <cell r="A2391" t="str">
            <v>324024</v>
          </cell>
          <cell r="B2391" t="str">
            <v xml:space="preserve">  SİGORTA ŞİRKETLERİ </v>
          </cell>
          <cell r="C2391">
            <v>0</v>
          </cell>
          <cell r="D2391">
            <v>0</v>
          </cell>
          <cell r="E2391">
            <v>0</v>
          </cell>
        </row>
        <row r="2392">
          <cell r="A2392" t="str">
            <v>324025</v>
          </cell>
          <cell r="B2392" t="str">
            <v xml:space="preserve">  VAKIF,DER.SEN.BİRL.VE MESLEKİ KUR.K.VEYA KATIL. TİC. İŞLETME.</v>
          </cell>
          <cell r="C2392">
            <v>0</v>
          </cell>
          <cell r="D2392">
            <v>0</v>
          </cell>
          <cell r="E2392">
            <v>0</v>
          </cell>
        </row>
        <row r="2393">
          <cell r="A2393" t="str">
            <v>324026</v>
          </cell>
          <cell r="B2393" t="str">
            <v xml:space="preserve">  K.İ.T.İLE BUNLARA BAĞLI MÜESSESE VE BAĞLI ORTAKLIKLAR</v>
          </cell>
          <cell r="C2393">
            <v>0</v>
          </cell>
          <cell r="D2393">
            <v>0</v>
          </cell>
          <cell r="E2393">
            <v>0</v>
          </cell>
        </row>
        <row r="2394">
          <cell r="A2394" t="str">
            <v>324027</v>
          </cell>
          <cell r="B2394" t="str">
            <v xml:space="preserve"> YEREL YÖNETİMLERİN TİCARİ İŞLETMELERİ</v>
          </cell>
          <cell r="C2394">
            <v>0</v>
          </cell>
          <cell r="D2394">
            <v>0</v>
          </cell>
          <cell r="E2394">
            <v>0</v>
          </cell>
        </row>
        <row r="2395">
          <cell r="A2395" t="str">
            <v>324028</v>
          </cell>
          <cell r="B2395" t="str">
            <v xml:space="preserve"> ÖZEL FİNANS KURUMLARI</v>
          </cell>
          <cell r="C2395">
            <v>0</v>
          </cell>
          <cell r="D2395">
            <v>0</v>
          </cell>
          <cell r="E2395">
            <v>0</v>
          </cell>
        </row>
        <row r="2396">
          <cell r="A2396" t="str">
            <v>32403</v>
          </cell>
          <cell r="B2396" t="str">
            <v xml:space="preserve">  DİĞER KURULUŞLAR MEVDUATI (YURTİÇİNDE YERLEŞİK KİŞİLER)</v>
          </cell>
          <cell r="C2396">
            <v>0</v>
          </cell>
          <cell r="D2396">
            <v>0</v>
          </cell>
          <cell r="E2396">
            <v>0</v>
          </cell>
        </row>
        <row r="2397">
          <cell r="A2397" t="str">
            <v>324030</v>
          </cell>
          <cell r="B2397" t="str">
            <v xml:space="preserve"> VAKIFLAR, DERNEKLER, BİRLİKLER VE SENDİKALAR</v>
          </cell>
          <cell r="C2397">
            <v>0</v>
          </cell>
          <cell r="D2397">
            <v>0</v>
          </cell>
          <cell r="E2397">
            <v>0</v>
          </cell>
        </row>
        <row r="2398">
          <cell r="A2398" t="str">
            <v>324031</v>
          </cell>
          <cell r="B2398" t="str">
            <v xml:space="preserve"> APARTMAN YÖNETİMİ HESAPLARI</v>
          </cell>
          <cell r="C2398">
            <v>0</v>
          </cell>
          <cell r="D2398">
            <v>0</v>
          </cell>
          <cell r="E2398">
            <v>0</v>
          </cell>
        </row>
        <row r="2399">
          <cell r="A2399" t="str">
            <v>324032</v>
          </cell>
          <cell r="B2399" t="str">
            <v xml:space="preserve"> TASARRUF VE YARDIMLAŞMA SANDIKLARI</v>
          </cell>
          <cell r="C2399">
            <v>0</v>
          </cell>
          <cell r="D2399">
            <v>0</v>
          </cell>
          <cell r="E2399">
            <v>0</v>
          </cell>
        </row>
        <row r="2400">
          <cell r="A2400" t="str">
            <v>324033</v>
          </cell>
          <cell r="B2400" t="str">
            <v xml:space="preserve"> KANUNLA KUR.SOSYAL GÜVENLİK KURUMLARI</v>
          </cell>
          <cell r="C2400">
            <v>0</v>
          </cell>
          <cell r="D2400">
            <v>0</v>
          </cell>
          <cell r="E2400">
            <v>0</v>
          </cell>
        </row>
        <row r="2401">
          <cell r="A2401" t="str">
            <v>324034</v>
          </cell>
          <cell r="B2401" t="str">
            <v xml:space="preserve"> MAHKEME.SAVC.İCRA VE İF.DAİ. VE TER.HAK. NEZD. P.NOT.HESAP.</v>
          </cell>
          <cell r="C2401">
            <v>0</v>
          </cell>
          <cell r="D2401">
            <v>0</v>
          </cell>
          <cell r="E2401">
            <v>0</v>
          </cell>
        </row>
        <row r="2402">
          <cell r="A2402" t="str">
            <v>324035</v>
          </cell>
          <cell r="B2402" t="str">
            <v xml:space="preserve"> MAHKEME. TEDAVİ YERİ GÖSTERİLMEK ÜZERE YATIRILAN PARALAR</v>
          </cell>
          <cell r="C2402">
            <v>0</v>
          </cell>
          <cell r="D2402">
            <v>0</v>
          </cell>
          <cell r="E2402">
            <v>0</v>
          </cell>
        </row>
        <row r="2403">
          <cell r="A2403" t="str">
            <v>324036</v>
          </cell>
          <cell r="B2403" t="str">
            <v xml:space="preserve"> ELÇİLİK VE KONS.İLE ULUSL.KURL.TÜRKİYE’DEKİ BÜRO VE TEMSİL</v>
          </cell>
          <cell r="C2403">
            <v>0</v>
          </cell>
          <cell r="D2403">
            <v>0</v>
          </cell>
          <cell r="E2403">
            <v>0</v>
          </cell>
        </row>
        <row r="2404">
          <cell r="A2404" t="str">
            <v>324037</v>
          </cell>
          <cell r="B2404" t="str">
            <v xml:space="preserve"> FONLAR </v>
          </cell>
          <cell r="C2404">
            <v>0</v>
          </cell>
          <cell r="D2404">
            <v>0</v>
          </cell>
          <cell r="E2404">
            <v>0</v>
          </cell>
        </row>
        <row r="2405">
          <cell r="A2405" t="str">
            <v>324038</v>
          </cell>
          <cell r="B2405" t="str">
            <v xml:space="preserve"> DİĞER</v>
          </cell>
          <cell r="C2405">
            <v>0</v>
          </cell>
          <cell r="D2405">
            <v>0</v>
          </cell>
          <cell r="E2405">
            <v>0</v>
          </cell>
        </row>
        <row r="2406">
          <cell r="A2406" t="str">
            <v>32404</v>
          </cell>
          <cell r="B2406" t="str">
            <v xml:space="preserve"> TİC. VE DİĞER KURULUŞLAR MEVDUATI (YURTDIŞINDA YERLEŞİK)</v>
          </cell>
          <cell r="C2406">
            <v>0</v>
          </cell>
          <cell r="D2406">
            <v>0</v>
          </cell>
          <cell r="E2406">
            <v>0</v>
          </cell>
        </row>
        <row r="2407">
          <cell r="A2407" t="str">
            <v>324040</v>
          </cell>
          <cell r="B2407" t="str">
            <v xml:space="preserve"> GERÇEK KİŞİLERİN TİCARİ İŞLETMELERİ</v>
          </cell>
          <cell r="C2407">
            <v>0</v>
          </cell>
          <cell r="D2407">
            <v>0</v>
          </cell>
          <cell r="E2407">
            <v>0</v>
          </cell>
        </row>
        <row r="2408">
          <cell r="A2408" t="str">
            <v>324041</v>
          </cell>
          <cell r="B2408" t="str">
            <v xml:space="preserve"> HER ÇEŞİT ORTAKLIKLAR</v>
          </cell>
          <cell r="C2408">
            <v>0</v>
          </cell>
          <cell r="D2408">
            <v>0</v>
          </cell>
          <cell r="E2408">
            <v>0</v>
          </cell>
        </row>
        <row r="2409">
          <cell r="A2409" t="str">
            <v>324042</v>
          </cell>
          <cell r="B2409" t="str">
            <v xml:space="preserve"> DİĞER KURULUŞLAR</v>
          </cell>
          <cell r="C2409">
            <v>0</v>
          </cell>
          <cell r="D2409">
            <v>0</v>
          </cell>
          <cell r="E2409">
            <v>0</v>
          </cell>
        </row>
        <row r="2410">
          <cell r="A2410" t="str">
            <v/>
          </cell>
          <cell r="B2410" t="str">
            <v/>
          </cell>
        </row>
        <row r="2411">
          <cell r="A2411" t="str">
            <v>325</v>
          </cell>
          <cell r="B2411" t="str">
            <v xml:space="preserve">    7 GÜN İHBARLI DÖVİZ TEVDİAT HESABI </v>
          </cell>
          <cell r="C2411">
            <v>0</v>
          </cell>
          <cell r="D2411">
            <v>0</v>
          </cell>
          <cell r="E2411">
            <v>0</v>
          </cell>
        </row>
        <row r="2412">
          <cell r="A2412" t="str">
            <v>32500</v>
          </cell>
          <cell r="B2412" t="str">
            <v xml:space="preserve"> YURTİÇİNDE YERLEŞİK GERÇEK KİŞİLER</v>
          </cell>
          <cell r="C2412">
            <v>0</v>
          </cell>
          <cell r="D2412">
            <v>0</v>
          </cell>
          <cell r="E2412">
            <v>0</v>
          </cell>
        </row>
        <row r="2413">
          <cell r="A2413" t="str">
            <v>32501</v>
          </cell>
          <cell r="B2413" t="str">
            <v xml:space="preserve"> YURTİÇİNDE YERLEŞİK TÜZEL KİŞİLER</v>
          </cell>
          <cell r="C2413">
            <v>0</v>
          </cell>
          <cell r="D2413">
            <v>0</v>
          </cell>
          <cell r="E2413">
            <v>0</v>
          </cell>
        </row>
        <row r="2414">
          <cell r="A2414" t="str">
            <v>32502</v>
          </cell>
          <cell r="B2414" t="str">
            <v xml:space="preserve"> YURTDIŞINDA YERLEŞİK GERÇEK KİŞİLER</v>
          </cell>
          <cell r="C2414">
            <v>0</v>
          </cell>
          <cell r="D2414">
            <v>0</v>
          </cell>
          <cell r="E2414">
            <v>0</v>
          </cell>
        </row>
        <row r="2415">
          <cell r="A2415" t="str">
            <v>32503</v>
          </cell>
          <cell r="B2415" t="str">
            <v xml:space="preserve"> YURT DIŞINDA YERLEŞİK TÜZEL KİŞİLER</v>
          </cell>
          <cell r="C2415">
            <v>0</v>
          </cell>
          <cell r="D2415">
            <v>0</v>
          </cell>
          <cell r="E2415">
            <v>0</v>
          </cell>
        </row>
        <row r="2416">
          <cell r="A2416" t="str">
            <v/>
          </cell>
          <cell r="B2416" t="str">
            <v/>
          </cell>
        </row>
        <row r="2417">
          <cell r="A2417" t="str">
            <v>328</v>
          </cell>
          <cell r="B2417" t="str">
            <v xml:space="preserve">   BANKALARARASI PARA PİYASASINDAN ALINAN BORÇLAR - T.P. </v>
          </cell>
          <cell r="C2417">
            <v>26000</v>
          </cell>
          <cell r="D2417">
            <v>0</v>
          </cell>
          <cell r="E2417">
            <v>26000</v>
          </cell>
        </row>
        <row r="2418">
          <cell r="A2418" t="str">
            <v/>
          </cell>
          <cell r="B2418" t="str">
            <v/>
          </cell>
        </row>
        <row r="2419">
          <cell r="A2419" t="str">
            <v>329</v>
          </cell>
          <cell r="B2419" t="str">
            <v xml:space="preserve">   BANKALARARASI PARA PİYASASINDAN ALINAN BORÇLAR - Y.P.</v>
          </cell>
          <cell r="C2419">
            <v>61809</v>
          </cell>
          <cell r="D2419">
            <v>0</v>
          </cell>
          <cell r="E2419">
            <v>61809</v>
          </cell>
        </row>
        <row r="2420">
          <cell r="A2420" t="str">
            <v/>
          </cell>
          <cell r="B2420" t="str">
            <v/>
          </cell>
        </row>
        <row r="2421">
          <cell r="A2421" t="str">
            <v>330</v>
          </cell>
          <cell r="B2421" t="str">
            <v xml:space="preserve">   TAHVİL TALEBİ KARŞILIĞI TEVDİAT HESABI - T.P.</v>
          </cell>
          <cell r="C2421">
            <v>0</v>
          </cell>
          <cell r="D2421">
            <v>0</v>
          </cell>
          <cell r="E2421">
            <v>0</v>
          </cell>
        </row>
        <row r="2422">
          <cell r="A2422" t="str">
            <v/>
          </cell>
          <cell r="B2422" t="str">
            <v/>
          </cell>
        </row>
        <row r="2423">
          <cell r="A2423" t="str">
            <v>340</v>
          </cell>
          <cell r="B2423" t="str">
            <v xml:space="preserve">   T.C. MERKEZ BANKASI KREDİLERİ -T.P.</v>
          </cell>
          <cell r="C2423">
            <v>0</v>
          </cell>
          <cell r="D2423">
            <v>0</v>
          </cell>
          <cell r="E2423">
            <v>0</v>
          </cell>
        </row>
        <row r="2424">
          <cell r="A2424" t="str">
            <v/>
          </cell>
          <cell r="B2424" t="str">
            <v/>
          </cell>
        </row>
        <row r="2425">
          <cell r="A2425" t="str">
            <v>341</v>
          </cell>
          <cell r="B2425" t="str">
            <v xml:space="preserve">   T.C. MERKEZ BANKASI KREDİLERİ.- Y.P. </v>
          </cell>
          <cell r="C2425">
            <v>0</v>
          </cell>
          <cell r="D2425">
            <v>0</v>
          </cell>
          <cell r="E2425">
            <v>0</v>
          </cell>
        </row>
        <row r="2426">
          <cell r="A2426" t="str">
            <v/>
          </cell>
          <cell r="B2426" t="str">
            <v/>
          </cell>
        </row>
        <row r="2427">
          <cell r="A2427" t="str">
            <v>342</v>
          </cell>
          <cell r="B2427" t="str">
            <v xml:space="preserve">   YURTİÇİ BANKALARDAN KULANILAN KREDİLER -T.P.</v>
          </cell>
          <cell r="C2427">
            <v>0</v>
          </cell>
          <cell r="D2427">
            <v>0</v>
          </cell>
          <cell r="E2427">
            <v>0</v>
          </cell>
        </row>
        <row r="2428">
          <cell r="A2428" t="str">
            <v>34200</v>
          </cell>
          <cell r="B2428" t="str">
            <v xml:space="preserve">  KISA VADELİ</v>
          </cell>
          <cell r="C2428">
            <v>0</v>
          </cell>
          <cell r="D2428">
            <v>0</v>
          </cell>
          <cell r="E2428">
            <v>0</v>
          </cell>
        </row>
        <row r="2429">
          <cell r="A2429" t="str">
            <v>34210</v>
          </cell>
          <cell r="B2429" t="str">
            <v xml:space="preserve">  ORTA VE UZUN VADELİ</v>
          </cell>
          <cell r="C2429">
            <v>0</v>
          </cell>
          <cell r="D2429">
            <v>0</v>
          </cell>
          <cell r="E2429">
            <v>0</v>
          </cell>
        </row>
        <row r="2430">
          <cell r="A2430" t="str">
            <v/>
          </cell>
          <cell r="B2430" t="str">
            <v/>
          </cell>
        </row>
        <row r="2431">
          <cell r="A2431" t="str">
            <v>343</v>
          </cell>
          <cell r="B2431" t="str">
            <v xml:space="preserve">    YURTİÇİ BANKALARDAN KULLANILAN KREDİLER - Y.P.</v>
          </cell>
          <cell r="C2431">
            <v>1003</v>
          </cell>
          <cell r="D2431">
            <v>0</v>
          </cell>
          <cell r="E2431">
            <v>1003</v>
          </cell>
        </row>
        <row r="2432">
          <cell r="A2432" t="str">
            <v>34300</v>
          </cell>
          <cell r="B2432" t="str">
            <v xml:space="preserve">  KISA VADELİ</v>
          </cell>
          <cell r="C2432">
            <v>1003</v>
          </cell>
          <cell r="D2432">
            <v>0</v>
          </cell>
          <cell r="E2432">
            <v>1003</v>
          </cell>
        </row>
        <row r="2433">
          <cell r="A2433" t="str">
            <v>34310</v>
          </cell>
          <cell r="B2433" t="str">
            <v xml:space="preserve">  ORTA VE UZUN VADELİ</v>
          </cell>
          <cell r="C2433">
            <v>0</v>
          </cell>
          <cell r="D2433">
            <v>0</v>
          </cell>
          <cell r="E2433">
            <v>0</v>
          </cell>
        </row>
        <row r="2434">
          <cell r="A2434" t="str">
            <v/>
          </cell>
          <cell r="B2434" t="str">
            <v/>
          </cell>
        </row>
        <row r="2435">
          <cell r="A2435" t="str">
            <v>344</v>
          </cell>
          <cell r="B2435" t="str">
            <v xml:space="preserve">    YURTİÇİ DİĞER KURULUŞLARDAN KULLANILAN KREDİLER  - T.P.</v>
          </cell>
          <cell r="C2435">
            <v>0</v>
          </cell>
          <cell r="D2435">
            <v>0</v>
          </cell>
          <cell r="E2435">
            <v>0</v>
          </cell>
        </row>
        <row r="2436">
          <cell r="A2436" t="str">
            <v>34400</v>
          </cell>
          <cell r="B2436" t="str">
            <v xml:space="preserve">   KISA VADELİ</v>
          </cell>
          <cell r="C2436">
            <v>0</v>
          </cell>
          <cell r="D2436">
            <v>0</v>
          </cell>
          <cell r="E2436">
            <v>0</v>
          </cell>
        </row>
        <row r="2437">
          <cell r="A2437" t="str">
            <v>34410</v>
          </cell>
          <cell r="B2437" t="str">
            <v xml:space="preserve">  ORTA VE UZUN VADELİ</v>
          </cell>
          <cell r="C2437">
            <v>0</v>
          </cell>
          <cell r="D2437">
            <v>0</v>
          </cell>
          <cell r="E2437">
            <v>0</v>
          </cell>
        </row>
        <row r="2438">
          <cell r="A2438" t="str">
            <v/>
          </cell>
          <cell r="B2438" t="str">
            <v/>
          </cell>
        </row>
        <row r="2439">
          <cell r="A2439" t="str">
            <v>345</v>
          </cell>
          <cell r="B2439" t="str">
            <v xml:space="preserve">    YURTİÇİ DİĞER KURULUŞLARDAN KULLANILAN KREDİLER - Y.P.</v>
          </cell>
          <cell r="C2439">
            <v>0</v>
          </cell>
          <cell r="D2439">
            <v>0</v>
          </cell>
          <cell r="E2439">
            <v>0</v>
          </cell>
        </row>
        <row r="2440">
          <cell r="A2440" t="str">
            <v>34500</v>
          </cell>
          <cell r="B2440" t="str">
            <v xml:space="preserve">   KISA VADELİ</v>
          </cell>
          <cell r="C2440">
            <v>0</v>
          </cell>
          <cell r="D2440">
            <v>0</v>
          </cell>
          <cell r="E2440">
            <v>0</v>
          </cell>
        </row>
        <row r="2441">
          <cell r="A2441" t="str">
            <v>34510</v>
          </cell>
          <cell r="B2441" t="str">
            <v xml:space="preserve">  ORTA VE UZUN VADELİ</v>
          </cell>
          <cell r="C2441">
            <v>0</v>
          </cell>
          <cell r="D2441">
            <v>0</v>
          </cell>
          <cell r="E2441">
            <v>0</v>
          </cell>
        </row>
        <row r="2442">
          <cell r="A2442" t="str">
            <v/>
          </cell>
          <cell r="B2442" t="str">
            <v/>
          </cell>
        </row>
        <row r="2443">
          <cell r="A2443" t="str">
            <v>346</v>
          </cell>
          <cell r="B2443" t="str">
            <v xml:space="preserve">    SERMAYE BENZERİ KREDİLER - T.P. </v>
          </cell>
          <cell r="C2443">
            <v>0</v>
          </cell>
          <cell r="D2443">
            <v>0</v>
          </cell>
          <cell r="E2443">
            <v>0</v>
          </cell>
        </row>
        <row r="2444">
          <cell r="A2444" t="str">
            <v>34600</v>
          </cell>
          <cell r="B2444" t="str">
            <v xml:space="preserve">  YURTİÇİ BANKALARDAN </v>
          </cell>
          <cell r="C2444">
            <v>0</v>
          </cell>
          <cell r="D2444">
            <v>0</v>
          </cell>
          <cell r="E2444">
            <v>0</v>
          </cell>
        </row>
        <row r="2445">
          <cell r="A2445" t="str">
            <v>34601</v>
          </cell>
          <cell r="B2445" t="str">
            <v xml:space="preserve">  YURTİÇİ DİĞER KURULUŞLARDAN </v>
          </cell>
          <cell r="C2445">
            <v>0</v>
          </cell>
          <cell r="D2445">
            <v>0</v>
          </cell>
          <cell r="E2445">
            <v>0</v>
          </cell>
        </row>
        <row r="2446">
          <cell r="A2446" t="str">
            <v>34602</v>
          </cell>
          <cell r="B2446" t="str">
            <v xml:space="preserve">  YURTDIŞI BANKALARDAN </v>
          </cell>
          <cell r="C2446">
            <v>0</v>
          </cell>
          <cell r="D2446">
            <v>0</v>
          </cell>
          <cell r="E2446">
            <v>0</v>
          </cell>
        </row>
        <row r="2447">
          <cell r="A2447" t="str">
            <v>34603</v>
          </cell>
          <cell r="B2447" t="str">
            <v xml:space="preserve">  YURTDIŞI DİĞER KURULUŞLARDAN </v>
          </cell>
          <cell r="C2447">
            <v>0</v>
          </cell>
          <cell r="D2447">
            <v>0</v>
          </cell>
          <cell r="E2447">
            <v>0</v>
          </cell>
        </row>
        <row r="2448">
          <cell r="A2448" t="str">
            <v/>
          </cell>
          <cell r="B2448" t="str">
            <v/>
          </cell>
        </row>
        <row r="2449">
          <cell r="A2449" t="str">
            <v>347</v>
          </cell>
          <cell r="B2449" t="str">
            <v xml:space="preserve">    SERMAYE BENZERİ KREDİLER - Y.P.</v>
          </cell>
          <cell r="C2449">
            <v>0</v>
          </cell>
          <cell r="D2449">
            <v>0</v>
          </cell>
          <cell r="E2449">
            <v>0</v>
          </cell>
        </row>
        <row r="2450">
          <cell r="A2450" t="str">
            <v>34700</v>
          </cell>
          <cell r="B2450" t="str">
            <v xml:space="preserve"> YURTİÇİ BANKALARDAN </v>
          </cell>
          <cell r="C2450">
            <v>0</v>
          </cell>
          <cell r="D2450">
            <v>0</v>
          </cell>
          <cell r="E2450">
            <v>0</v>
          </cell>
        </row>
        <row r="2451">
          <cell r="A2451" t="str">
            <v>34701</v>
          </cell>
          <cell r="B2451" t="str">
            <v xml:space="preserve"> YURTİÇİ DİĞER KURULUŞLARDAN </v>
          </cell>
          <cell r="C2451">
            <v>0</v>
          </cell>
          <cell r="D2451">
            <v>0</v>
          </cell>
          <cell r="E2451">
            <v>0</v>
          </cell>
        </row>
        <row r="2452">
          <cell r="A2452" t="str">
            <v>34702</v>
          </cell>
          <cell r="B2452" t="str">
            <v xml:space="preserve"> YURTDIŞI BANKALARDAN </v>
          </cell>
          <cell r="C2452">
            <v>0</v>
          </cell>
          <cell r="D2452">
            <v>0</v>
          </cell>
          <cell r="E2452">
            <v>0</v>
          </cell>
        </row>
        <row r="2453">
          <cell r="A2453" t="str">
            <v>34703</v>
          </cell>
          <cell r="B2453" t="str">
            <v xml:space="preserve"> YURTDIŞI DİĞER KURULUŞLARDAN  </v>
          </cell>
          <cell r="C2453">
            <v>0</v>
          </cell>
          <cell r="D2453">
            <v>0</v>
          </cell>
          <cell r="E2453">
            <v>0</v>
          </cell>
        </row>
        <row r="2454">
          <cell r="A2454" t="str">
            <v/>
          </cell>
          <cell r="B2454" t="str">
            <v/>
          </cell>
        </row>
        <row r="2455">
          <cell r="A2455" t="str">
            <v>348</v>
          </cell>
          <cell r="B2455" t="str">
            <v xml:space="preserve">   YURTDIŞINDAN KULLANILAN KREDİLER -T.P.</v>
          </cell>
          <cell r="C2455">
            <v>0</v>
          </cell>
          <cell r="D2455">
            <v>0</v>
          </cell>
          <cell r="E2455">
            <v>0</v>
          </cell>
        </row>
        <row r="2456">
          <cell r="A2456" t="str">
            <v>34800</v>
          </cell>
          <cell r="B2456" t="str">
            <v xml:space="preserve"> YURTDIŞI BANKALARDAN-KISA VADELİ</v>
          </cell>
          <cell r="C2456">
            <v>0</v>
          </cell>
          <cell r="D2456">
            <v>0</v>
          </cell>
          <cell r="E2456">
            <v>0</v>
          </cell>
        </row>
        <row r="2457">
          <cell r="A2457" t="str">
            <v>34801</v>
          </cell>
          <cell r="B2457" t="str">
            <v xml:space="preserve"> YURTDIŞI KURULUŞLARDAN-KISA VADELİ</v>
          </cell>
          <cell r="C2457">
            <v>0</v>
          </cell>
          <cell r="D2457">
            <v>0</v>
          </cell>
          <cell r="E2457">
            <v>0</v>
          </cell>
        </row>
        <row r="2458">
          <cell r="A2458" t="str">
            <v>34802</v>
          </cell>
          <cell r="B2458" t="str">
            <v xml:space="preserve"> YURTDIŞI FONLARDAN-KISA VADELİ</v>
          </cell>
          <cell r="C2458">
            <v>0</v>
          </cell>
          <cell r="D2458">
            <v>0</v>
          </cell>
          <cell r="E2458">
            <v>0</v>
          </cell>
        </row>
        <row r="2459">
          <cell r="A2459" t="str">
            <v>34810</v>
          </cell>
          <cell r="B2459" t="str">
            <v xml:space="preserve"> YURTDIŞI BANKALARDAN-ORTA VE UZUN VADELİ</v>
          </cell>
          <cell r="C2459">
            <v>0</v>
          </cell>
          <cell r="D2459">
            <v>0</v>
          </cell>
          <cell r="E2459">
            <v>0</v>
          </cell>
        </row>
        <row r="2460">
          <cell r="A2460" t="str">
            <v>34811</v>
          </cell>
          <cell r="B2460" t="str">
            <v xml:space="preserve"> YURTDIŞI KURULUŞLARDAN-ORTA VE UZUN VADELİ</v>
          </cell>
          <cell r="C2460">
            <v>0</v>
          </cell>
          <cell r="D2460">
            <v>0</v>
          </cell>
          <cell r="E2460">
            <v>0</v>
          </cell>
        </row>
        <row r="2461">
          <cell r="A2461" t="str">
            <v>34812</v>
          </cell>
          <cell r="B2461" t="str">
            <v xml:space="preserve"> YURT DIŞI FONLARDAN-ORTA VE UZUN VADELI</v>
          </cell>
          <cell r="C2461">
            <v>0</v>
          </cell>
          <cell r="D2461">
            <v>0</v>
          </cell>
          <cell r="E2461">
            <v>0</v>
          </cell>
        </row>
        <row r="2462">
          <cell r="A2462" t="str">
            <v/>
          </cell>
          <cell r="B2462" t="str">
            <v/>
          </cell>
        </row>
        <row r="2463">
          <cell r="A2463" t="str">
            <v>349</v>
          </cell>
          <cell r="B2463" t="str">
            <v xml:space="preserve">   YURTDIŞINDAN KULLANILAN KREDİLER -Y.P.</v>
          </cell>
          <cell r="C2463">
            <v>322</v>
          </cell>
          <cell r="D2463">
            <v>0</v>
          </cell>
          <cell r="E2463">
            <v>322</v>
          </cell>
        </row>
        <row r="2464">
          <cell r="A2464" t="str">
            <v>34900</v>
          </cell>
          <cell r="B2464" t="str">
            <v xml:space="preserve"> YURTDIŞI BANKALARDAN-KISA VADELİ</v>
          </cell>
          <cell r="C2464">
            <v>0</v>
          </cell>
          <cell r="D2464">
            <v>0</v>
          </cell>
          <cell r="E2464">
            <v>0</v>
          </cell>
        </row>
        <row r="2465">
          <cell r="A2465" t="str">
            <v>34901</v>
          </cell>
          <cell r="B2465" t="str">
            <v xml:space="preserve"> YURTDIŞI KURULUŞLARDAN-KISA VADELİ</v>
          </cell>
          <cell r="C2465">
            <v>0</v>
          </cell>
          <cell r="D2465">
            <v>0</v>
          </cell>
          <cell r="E2465">
            <v>0</v>
          </cell>
        </row>
        <row r="2466">
          <cell r="A2466" t="str">
            <v>34902</v>
          </cell>
          <cell r="B2466" t="str">
            <v xml:space="preserve"> YURTDIŞI FONLARDAN-KISA VADELİ</v>
          </cell>
          <cell r="C2466">
            <v>0</v>
          </cell>
          <cell r="D2466">
            <v>0</v>
          </cell>
          <cell r="E2466">
            <v>0</v>
          </cell>
        </row>
        <row r="2467">
          <cell r="A2467" t="str">
            <v>34910</v>
          </cell>
          <cell r="B2467" t="str">
            <v xml:space="preserve"> YURTDIŞI BANKALARDAN-ORTA VE UZUN VADELİ</v>
          </cell>
          <cell r="C2467">
            <v>322</v>
          </cell>
          <cell r="D2467">
            <v>0</v>
          </cell>
          <cell r="E2467">
            <v>322</v>
          </cell>
        </row>
        <row r="2468">
          <cell r="A2468" t="str">
            <v>34911</v>
          </cell>
          <cell r="B2468" t="str">
            <v xml:space="preserve"> YURTDIŞI KURULUŞLARDAN-ORTA VE UZUN VADELİ</v>
          </cell>
          <cell r="C2468">
            <v>0</v>
          </cell>
          <cell r="D2468">
            <v>0</v>
          </cell>
          <cell r="E2468">
            <v>0</v>
          </cell>
        </row>
        <row r="2469">
          <cell r="A2469" t="str">
            <v>34912</v>
          </cell>
          <cell r="B2469" t="str">
            <v xml:space="preserve"> YURTDIŞI FONLARDAN-ORTA VE UZUN VADELİ</v>
          </cell>
          <cell r="C2469">
            <v>0</v>
          </cell>
          <cell r="D2469">
            <v>0</v>
          </cell>
          <cell r="E2469">
            <v>0</v>
          </cell>
        </row>
        <row r="2470">
          <cell r="A2470" t="str">
            <v/>
          </cell>
          <cell r="B2470" t="str">
            <v/>
          </cell>
        </row>
        <row r="2471">
          <cell r="A2471" t="str">
            <v>350</v>
          </cell>
          <cell r="B2471" t="str">
            <v xml:space="preserve">   KARŞILIKLAR -T.P.</v>
          </cell>
          <cell r="C2471">
            <v>116741</v>
          </cell>
          <cell r="D2471">
            <v>0</v>
          </cell>
          <cell r="E2471">
            <v>116741</v>
          </cell>
        </row>
        <row r="2472">
          <cell r="A2472" t="str">
            <v>35000</v>
          </cell>
          <cell r="B2472" t="str">
            <v xml:space="preserve"> GENEL KREDİ KARŞILIKLARI</v>
          </cell>
          <cell r="C2472">
            <v>866</v>
          </cell>
          <cell r="D2472">
            <v>0</v>
          </cell>
          <cell r="E2472">
            <v>866</v>
          </cell>
        </row>
        <row r="2473">
          <cell r="A2473" t="str">
            <v>35001</v>
          </cell>
          <cell r="B2473" t="str">
            <v xml:space="preserve"> KIDEM TAZMİNATI KARŞILIĞI</v>
          </cell>
          <cell r="C2473">
            <v>309</v>
          </cell>
          <cell r="D2473">
            <v>0</v>
          </cell>
          <cell r="E2473">
            <v>309</v>
          </cell>
        </row>
        <row r="2474">
          <cell r="A2474" t="str">
            <v>35002</v>
          </cell>
          <cell r="B2474" t="str">
            <v xml:space="preserve"> BANKA SOSYAL YARDIM SANDIĞI VARLIK AÇIKLARI KARŞI.</v>
          </cell>
          <cell r="C2474">
            <v>0</v>
          </cell>
          <cell r="D2474">
            <v>0</v>
          </cell>
          <cell r="E2474">
            <v>0</v>
          </cell>
        </row>
        <row r="2475">
          <cell r="A2475" t="str">
            <v>35003</v>
          </cell>
          <cell r="B2475" t="str">
            <v xml:space="preserve"> SABİT KIYMET YENİLEME FONU KARŞILIĞI</v>
          </cell>
          <cell r="C2475">
            <v>0</v>
          </cell>
          <cell r="D2475">
            <v>0</v>
          </cell>
          <cell r="E2475">
            <v>0</v>
          </cell>
        </row>
        <row r="2476">
          <cell r="A2476" t="str">
            <v>35004</v>
          </cell>
          <cell r="B2476" t="str">
            <v xml:space="preserve"> VERGİ KARŞILIKLARI</v>
          </cell>
          <cell r="C2476">
            <v>0</v>
          </cell>
          <cell r="D2476">
            <v>0</v>
          </cell>
          <cell r="E2476">
            <v>0</v>
          </cell>
        </row>
        <row r="2477">
          <cell r="A2477" t="str">
            <v>350040</v>
          </cell>
          <cell r="B2477" t="str">
            <v>KURUMLAR VERGİSİ KARŞILIĞI</v>
          </cell>
          <cell r="C2477">
            <v>0</v>
          </cell>
          <cell r="D2477">
            <v>0</v>
          </cell>
          <cell r="E2477">
            <v>0</v>
          </cell>
        </row>
        <row r="2478">
          <cell r="A2478" t="str">
            <v>350041</v>
          </cell>
          <cell r="B2478" t="str">
            <v>GELİR VERGİSİ KARŞILIĞI</v>
          </cell>
          <cell r="C2478">
            <v>0</v>
          </cell>
          <cell r="D2478">
            <v>0</v>
          </cell>
          <cell r="E2478">
            <v>0</v>
          </cell>
        </row>
        <row r="2479">
          <cell r="A2479" t="str">
            <v>35099</v>
          </cell>
          <cell r="B2479" t="str">
            <v xml:space="preserve"> DİĞER KARŞILIKLAR</v>
          </cell>
          <cell r="C2479">
            <v>115566</v>
          </cell>
          <cell r="D2479">
            <v>0</v>
          </cell>
          <cell r="E2479">
            <v>115566</v>
          </cell>
        </row>
        <row r="2480">
          <cell r="A2480" t="str">
            <v/>
          </cell>
          <cell r="B2480" t="str">
            <v/>
          </cell>
        </row>
        <row r="2481">
          <cell r="A2481" t="str">
            <v>351</v>
          </cell>
          <cell r="B2481" t="str">
            <v xml:space="preserve">   KARŞILIKLAR-Y.P.</v>
          </cell>
          <cell r="C2481">
            <v>0</v>
          </cell>
          <cell r="D2481">
            <v>0</v>
          </cell>
          <cell r="E2481">
            <v>0</v>
          </cell>
        </row>
        <row r="2482">
          <cell r="A2482" t="str">
            <v>35100</v>
          </cell>
          <cell r="B2482" t="str">
            <v xml:space="preserve"> GENEL KREDİ KARŞILIKLARI</v>
          </cell>
          <cell r="C2482">
            <v>0</v>
          </cell>
          <cell r="D2482">
            <v>0</v>
          </cell>
          <cell r="E2482">
            <v>0</v>
          </cell>
        </row>
        <row r="2483">
          <cell r="A2483" t="str">
            <v>35199</v>
          </cell>
          <cell r="B2483" t="str">
            <v xml:space="preserve"> DİĞER KARŞILIKLAR</v>
          </cell>
          <cell r="C2483">
            <v>0</v>
          </cell>
          <cell r="D2483">
            <v>0</v>
          </cell>
          <cell r="E2483">
            <v>0</v>
          </cell>
        </row>
        <row r="2484">
          <cell r="A2484" t="str">
            <v/>
          </cell>
          <cell r="B2484" t="str">
            <v/>
          </cell>
        </row>
        <row r="2485">
          <cell r="A2485" t="str">
            <v>352</v>
          </cell>
          <cell r="B2485" t="str">
            <v xml:space="preserve">   FİNANSAL KİRALAMA İŞLEMLERİNDEN BORÇLAR - T.P.</v>
          </cell>
          <cell r="C2485">
            <v>0</v>
          </cell>
          <cell r="D2485">
            <v>0</v>
          </cell>
          <cell r="E2485">
            <v>0</v>
          </cell>
        </row>
        <row r="2486">
          <cell r="A2486" t="str">
            <v/>
          </cell>
          <cell r="B2486" t="str">
            <v/>
          </cell>
        </row>
        <row r="2487">
          <cell r="A2487" t="str">
            <v>353</v>
          </cell>
          <cell r="B2487" t="str">
            <v xml:space="preserve">   FİNANSAL KİRALAMA İŞLEMLERİNDEN BORÇLAR -Y.P.</v>
          </cell>
          <cell r="C2487">
            <v>0</v>
          </cell>
          <cell r="D2487">
            <v>0</v>
          </cell>
          <cell r="E2487">
            <v>0</v>
          </cell>
        </row>
        <row r="2488">
          <cell r="A2488" t="str">
            <v/>
          </cell>
          <cell r="B2488" t="str">
            <v/>
          </cell>
        </row>
        <row r="2489">
          <cell r="A2489" t="str">
            <v>354</v>
          </cell>
          <cell r="B2489" t="str">
            <v xml:space="preserve">   ERTELENMİŞ FİNANSAL KİRALAMA GİDERLERİ(-) T.P.</v>
          </cell>
          <cell r="C2489">
            <v>0</v>
          </cell>
          <cell r="D2489">
            <v>0</v>
          </cell>
          <cell r="E2489">
            <v>0</v>
          </cell>
        </row>
        <row r="2490">
          <cell r="A2490" t="str">
            <v/>
          </cell>
          <cell r="B2490" t="str">
            <v/>
          </cell>
        </row>
        <row r="2491">
          <cell r="A2491" t="str">
            <v>355</v>
          </cell>
          <cell r="B2491" t="str">
            <v xml:space="preserve">   ERTELENMİŞ FİNANSAL KİRALAMA GİDERLERİ (-)Y.P.</v>
          </cell>
          <cell r="C2491">
            <v>0</v>
          </cell>
          <cell r="D2491">
            <v>0</v>
          </cell>
          <cell r="E2491">
            <v>0</v>
          </cell>
        </row>
        <row r="2492">
          <cell r="B2492" t="str">
            <v/>
          </cell>
        </row>
        <row r="2493">
          <cell r="A2493" t="str">
            <v>356</v>
          </cell>
          <cell r="B2493" t="str">
            <v>T.EDİLMEMİŞ G.NAK.KRED.ÖZEL</v>
          </cell>
          <cell r="C2493">
            <v>31290</v>
          </cell>
          <cell r="E2493">
            <v>31290</v>
          </cell>
        </row>
        <row r="2495">
          <cell r="A2495" t="str">
            <v>359</v>
          </cell>
          <cell r="B2495" t="str">
            <v xml:space="preserve">   YURTDIŞINDAN KULLANILAN ALTIN KREDİLERİ - YP</v>
          </cell>
          <cell r="C2495">
            <v>0</v>
          </cell>
          <cell r="D2495">
            <v>0</v>
          </cell>
          <cell r="E2495">
            <v>0</v>
          </cell>
        </row>
        <row r="2496">
          <cell r="A2496" t="str">
            <v>35900</v>
          </cell>
          <cell r="B2496" t="str">
            <v xml:space="preserve"> YURTDIŞI BANKALARDAN - KISA VADELİ</v>
          </cell>
          <cell r="C2496">
            <v>0</v>
          </cell>
          <cell r="D2496">
            <v>0</v>
          </cell>
          <cell r="E2496">
            <v>0</v>
          </cell>
        </row>
        <row r="2497">
          <cell r="A2497" t="str">
            <v>35901</v>
          </cell>
          <cell r="B2497" t="str">
            <v xml:space="preserve"> YURTDIŞI DİĞER KURULUŞLARDAN - KISA VADELİ</v>
          </cell>
          <cell r="C2497">
            <v>0</v>
          </cell>
          <cell r="D2497">
            <v>0</v>
          </cell>
          <cell r="E2497">
            <v>0</v>
          </cell>
        </row>
        <row r="2498">
          <cell r="A2498" t="str">
            <v>35910</v>
          </cell>
          <cell r="B2498" t="str">
            <v xml:space="preserve"> YURTDIŞI BANKALARDAN - ORTA VE UZUN VADELİ</v>
          </cell>
          <cell r="C2498">
            <v>0</v>
          </cell>
          <cell r="D2498">
            <v>0</v>
          </cell>
          <cell r="E2498">
            <v>0</v>
          </cell>
        </row>
        <row r="2499">
          <cell r="A2499" t="str">
            <v>35911</v>
          </cell>
          <cell r="B2499" t="str">
            <v xml:space="preserve"> YURTDIŞI DİĞER KURULUŞLARDAN - ORTA VE UZUN VADELİ</v>
          </cell>
          <cell r="C2499">
            <v>0</v>
          </cell>
          <cell r="D2499">
            <v>0</v>
          </cell>
          <cell r="E2499">
            <v>0</v>
          </cell>
        </row>
        <row r="2500">
          <cell r="A2500" t="str">
            <v/>
          </cell>
          <cell r="B2500" t="str">
            <v/>
          </cell>
        </row>
        <row r="2501">
          <cell r="A2501" t="str">
            <v>360</v>
          </cell>
          <cell r="B2501" t="str">
            <v xml:space="preserve">   FAİZ VE GİDER REESKONTLARI -T.P.</v>
          </cell>
          <cell r="C2501">
            <v>13844</v>
          </cell>
          <cell r="D2501">
            <v>0</v>
          </cell>
          <cell r="E2501">
            <v>13844</v>
          </cell>
        </row>
        <row r="2502">
          <cell r="A2502" t="str">
            <v>36000</v>
          </cell>
          <cell r="B2502" t="str">
            <v xml:space="preserve"> MEVDUAT FAİZ REESKONTLARI</v>
          </cell>
          <cell r="C2502">
            <v>12017</v>
          </cell>
          <cell r="D2502">
            <v>0</v>
          </cell>
          <cell r="E2502">
            <v>12017</v>
          </cell>
        </row>
        <row r="2503">
          <cell r="A2503" t="str">
            <v>36001</v>
          </cell>
          <cell r="B2503" t="str">
            <v xml:space="preserve"> KULLANILAN KREDİ FAİZ REESKONTLARI</v>
          </cell>
          <cell r="C2503">
            <v>0</v>
          </cell>
          <cell r="D2503">
            <v>0</v>
          </cell>
          <cell r="E2503">
            <v>0</v>
          </cell>
        </row>
        <row r="2504">
          <cell r="A2504" t="str">
            <v>36002</v>
          </cell>
          <cell r="B2504" t="str">
            <v>TAHVİLLER FAİZ REESKONTLARI</v>
          </cell>
          <cell r="C2504">
            <v>0</v>
          </cell>
          <cell r="D2504">
            <v>0</v>
          </cell>
          <cell r="E2504">
            <v>0</v>
          </cell>
        </row>
        <row r="2505">
          <cell r="A2505" t="str">
            <v>36007</v>
          </cell>
          <cell r="B2505" t="str">
            <v xml:space="preserve"> DÖVİZ VE FAİZ HADDİYLE İLGİLİ İŞLEM. FAİZ VE GİDER REESKONT.</v>
          </cell>
          <cell r="C2505">
            <v>0</v>
          </cell>
          <cell r="D2505">
            <v>0</v>
          </cell>
          <cell r="E2505">
            <v>0</v>
          </cell>
        </row>
        <row r="2506">
          <cell r="A2506" t="str">
            <v>36099</v>
          </cell>
          <cell r="B2506" t="str">
            <v xml:space="preserve"> DİĞER FAİZ VE GİDER REESKONTLARI</v>
          </cell>
          <cell r="C2506">
            <v>1827</v>
          </cell>
          <cell r="D2506">
            <v>0</v>
          </cell>
          <cell r="E2506">
            <v>1827</v>
          </cell>
        </row>
        <row r="2507">
          <cell r="A2507" t="str">
            <v/>
          </cell>
          <cell r="B2507" t="str">
            <v/>
          </cell>
        </row>
        <row r="2508">
          <cell r="A2508" t="str">
            <v>361</v>
          </cell>
          <cell r="B2508" t="str">
            <v xml:space="preserve">   FAİZ VE GİDER REESKONTLARI -Y.P.</v>
          </cell>
          <cell r="C2508">
            <v>7823</v>
          </cell>
          <cell r="D2508">
            <v>0</v>
          </cell>
          <cell r="E2508">
            <v>7823</v>
          </cell>
        </row>
        <row r="2509">
          <cell r="A2509" t="str">
            <v>36100</v>
          </cell>
          <cell r="B2509" t="str">
            <v xml:space="preserve"> MEVDUAT FAİZ REESKONTLARI</v>
          </cell>
          <cell r="C2509">
            <v>7302</v>
          </cell>
          <cell r="D2509">
            <v>0</v>
          </cell>
          <cell r="E2509">
            <v>7302</v>
          </cell>
        </row>
        <row r="2510">
          <cell r="A2510" t="str">
            <v>36101</v>
          </cell>
          <cell r="B2510" t="str">
            <v xml:space="preserve"> KULLANILAN KREDİ FAİZ REESKONTLARI</v>
          </cell>
          <cell r="C2510">
            <v>26</v>
          </cell>
          <cell r="D2510">
            <v>0</v>
          </cell>
          <cell r="E2510">
            <v>26</v>
          </cell>
        </row>
        <row r="2511">
          <cell r="A2511" t="str">
            <v>36102</v>
          </cell>
          <cell r="B2511" t="str">
            <v xml:space="preserve"> TAHVİLLER FAİZ REESKONTLARI</v>
          </cell>
          <cell r="C2511">
            <v>0</v>
          </cell>
          <cell r="D2511">
            <v>0</v>
          </cell>
          <cell r="E2511">
            <v>0</v>
          </cell>
        </row>
        <row r="2512">
          <cell r="A2512" t="str">
            <v>36107</v>
          </cell>
          <cell r="B2512" t="str">
            <v xml:space="preserve"> DÖVİZ VE FAİZ HADDİYLE İLGİLİ İŞLEM. FAİZ VE GİDER REESKONT.</v>
          </cell>
          <cell r="C2512">
            <v>0</v>
          </cell>
          <cell r="D2512">
            <v>0</v>
          </cell>
          <cell r="E2512">
            <v>0</v>
          </cell>
        </row>
        <row r="2513">
          <cell r="A2513" t="str">
            <v>36199</v>
          </cell>
          <cell r="B2513" t="str">
            <v xml:space="preserve"> DİĞER FAİZ VE GİDER REESKONTLARI</v>
          </cell>
          <cell r="C2513">
            <v>495</v>
          </cell>
          <cell r="D2513">
            <v>0</v>
          </cell>
          <cell r="E2513">
            <v>495</v>
          </cell>
        </row>
        <row r="2514">
          <cell r="A2514" t="str">
            <v/>
          </cell>
          <cell r="B2514" t="str">
            <v/>
          </cell>
        </row>
        <row r="2515">
          <cell r="A2515" t="str">
            <v>366</v>
          </cell>
          <cell r="B2515" t="str">
            <v xml:space="preserve">   YURT DIŞI MERKEZ VE ŞUBELER - T.P.</v>
          </cell>
          <cell r="C2515">
            <v>0</v>
          </cell>
          <cell r="D2515">
            <v>0</v>
          </cell>
          <cell r="E2515">
            <v>0</v>
          </cell>
        </row>
        <row r="2516">
          <cell r="A2516" t="str">
            <v>36600</v>
          </cell>
          <cell r="B2516" t="str">
            <v xml:space="preserve">  VADESİZ HESAP</v>
          </cell>
          <cell r="C2516">
            <v>0</v>
          </cell>
          <cell r="D2516">
            <v>0</v>
          </cell>
          <cell r="E2516">
            <v>0</v>
          </cell>
        </row>
        <row r="2517">
          <cell r="A2517" t="str">
            <v>36601</v>
          </cell>
          <cell r="B2517" t="str">
            <v xml:space="preserve">  VADELİ HESAP</v>
          </cell>
          <cell r="C2517">
            <v>0</v>
          </cell>
          <cell r="D2517">
            <v>0</v>
          </cell>
          <cell r="E2517">
            <v>0</v>
          </cell>
        </row>
        <row r="2518">
          <cell r="A2518" t="str">
            <v/>
          </cell>
          <cell r="B2518" t="str">
            <v/>
          </cell>
        </row>
        <row r="2519">
          <cell r="A2519" t="str">
            <v>367</v>
          </cell>
          <cell r="B2519" t="str">
            <v xml:space="preserve">    YURT DIŞI MERKEZ VE ŞUBELER -Y.P.</v>
          </cell>
          <cell r="C2519">
            <v>0</v>
          </cell>
          <cell r="D2519">
            <v>0</v>
          </cell>
          <cell r="E2519">
            <v>0</v>
          </cell>
        </row>
        <row r="2520">
          <cell r="A2520" t="str">
            <v>36700</v>
          </cell>
          <cell r="B2520" t="str">
            <v xml:space="preserve">  VADESİZ HESAP</v>
          </cell>
          <cell r="C2520">
            <v>0</v>
          </cell>
          <cell r="D2520">
            <v>0</v>
          </cell>
          <cell r="E2520">
            <v>0</v>
          </cell>
        </row>
        <row r="2521">
          <cell r="A2521" t="str">
            <v>36701</v>
          </cell>
          <cell r="B2521" t="str">
            <v xml:space="preserve">  VADELİ HESAP</v>
          </cell>
          <cell r="C2521">
            <v>0</v>
          </cell>
          <cell r="D2521">
            <v>0</v>
          </cell>
          <cell r="E2521">
            <v>0</v>
          </cell>
        </row>
        <row r="2522">
          <cell r="A2522" t="str">
            <v/>
          </cell>
          <cell r="B2522" t="str">
            <v/>
          </cell>
        </row>
        <row r="2523">
          <cell r="A2523" t="str">
            <v>370</v>
          </cell>
          <cell r="B2523" t="str">
            <v xml:space="preserve">     İTHALAT TRANSFER EMİRLERİ - T.P.</v>
          </cell>
          <cell r="C2523">
            <v>0</v>
          </cell>
          <cell r="D2523">
            <v>0</v>
          </cell>
          <cell r="E2523">
            <v>0</v>
          </cell>
        </row>
        <row r="2524">
          <cell r="A2524" t="str">
            <v>37000</v>
          </cell>
          <cell r="B2524" t="str">
            <v xml:space="preserve">   BANKAMIZ POZİSYONUYLA İLGİLİ TRANSFER EMİRLERİ</v>
          </cell>
          <cell r="C2524">
            <v>0</v>
          </cell>
          <cell r="D2524">
            <v>0</v>
          </cell>
          <cell r="E2524">
            <v>0</v>
          </cell>
        </row>
        <row r="2525">
          <cell r="A2525" t="str">
            <v>370000</v>
          </cell>
          <cell r="B2525" t="str">
            <v xml:space="preserve"> AKREDİTİFLİ İTHALAT İŞLEMLERİ</v>
          </cell>
          <cell r="C2525">
            <v>0</v>
          </cell>
          <cell r="D2525">
            <v>0</v>
          </cell>
          <cell r="E2525">
            <v>0</v>
          </cell>
        </row>
        <row r="2526">
          <cell r="A2526" t="str">
            <v>370001</v>
          </cell>
          <cell r="B2526" t="str">
            <v xml:space="preserve"> VESAİK MUKABİLİ İTHALAT İŞLEMLERİ</v>
          </cell>
          <cell r="C2526">
            <v>0</v>
          </cell>
          <cell r="D2526">
            <v>0</v>
          </cell>
          <cell r="E2526">
            <v>0</v>
          </cell>
        </row>
        <row r="2527">
          <cell r="A2527" t="str">
            <v>370002</v>
          </cell>
          <cell r="B2527" t="str">
            <v xml:space="preserve"> MAL MUKABİL İTHALAT İŞLEMLERİ</v>
          </cell>
          <cell r="C2527">
            <v>0</v>
          </cell>
          <cell r="D2527">
            <v>0</v>
          </cell>
          <cell r="E2527">
            <v>0</v>
          </cell>
        </row>
        <row r="2528">
          <cell r="A2528" t="str">
            <v>370003</v>
          </cell>
          <cell r="B2528" t="str">
            <v xml:space="preserve"> KABUL KREDİLİ İTHALAT İŞLEMLERİ</v>
          </cell>
          <cell r="C2528">
            <v>0</v>
          </cell>
          <cell r="D2528">
            <v>0</v>
          </cell>
          <cell r="E2528">
            <v>0</v>
          </cell>
        </row>
        <row r="2529">
          <cell r="A2529" t="str">
            <v>370004</v>
          </cell>
          <cell r="B2529" t="str">
            <v xml:space="preserve"> NAVLUN BEDELLERİ KARŞILIĞI</v>
          </cell>
          <cell r="C2529">
            <v>0</v>
          </cell>
          <cell r="D2529">
            <v>0</v>
          </cell>
          <cell r="E2529">
            <v>0</v>
          </cell>
        </row>
        <row r="2530">
          <cell r="A2530" t="str">
            <v>370009</v>
          </cell>
          <cell r="B2530" t="str">
            <v xml:space="preserve"> DİĞER</v>
          </cell>
          <cell r="C2530">
            <v>0</v>
          </cell>
          <cell r="D2530">
            <v>0</v>
          </cell>
          <cell r="E2530">
            <v>0</v>
          </cell>
        </row>
        <row r="2531">
          <cell r="A2531" t="str">
            <v/>
          </cell>
          <cell r="B2531" t="str">
            <v/>
          </cell>
        </row>
        <row r="2532">
          <cell r="A2532" t="str">
            <v>371</v>
          </cell>
          <cell r="B2532" t="str">
            <v xml:space="preserve">    İTHALAT TRANFER EMİRLERİ -Y.P. </v>
          </cell>
          <cell r="C2532">
            <v>0</v>
          </cell>
          <cell r="D2532">
            <v>0</v>
          </cell>
          <cell r="E2532">
            <v>0</v>
          </cell>
        </row>
        <row r="2533">
          <cell r="A2533" t="str">
            <v>37100</v>
          </cell>
          <cell r="B2533" t="str">
            <v xml:space="preserve">  TRANSFER EMİRLERİ</v>
          </cell>
          <cell r="C2533">
            <v>0</v>
          </cell>
          <cell r="D2533">
            <v>0</v>
          </cell>
          <cell r="E2533">
            <v>0</v>
          </cell>
        </row>
        <row r="2534">
          <cell r="A2534" t="str">
            <v>371000</v>
          </cell>
          <cell r="B2534" t="str">
            <v xml:space="preserve"> AKREDİTİFLİ İTHALAT İŞLEMLERİ</v>
          </cell>
          <cell r="C2534">
            <v>0</v>
          </cell>
          <cell r="D2534">
            <v>0</v>
          </cell>
          <cell r="E2534">
            <v>0</v>
          </cell>
        </row>
        <row r="2535">
          <cell r="A2535" t="str">
            <v>371001</v>
          </cell>
          <cell r="B2535" t="str">
            <v xml:space="preserve"> VESAİK MUKABİLİ İTHALAT İŞLEMLERİ</v>
          </cell>
          <cell r="C2535">
            <v>0</v>
          </cell>
          <cell r="D2535">
            <v>0</v>
          </cell>
          <cell r="E2535">
            <v>0</v>
          </cell>
        </row>
        <row r="2536">
          <cell r="A2536" t="str">
            <v>371002</v>
          </cell>
          <cell r="B2536" t="str">
            <v xml:space="preserve"> MAL MUKABİLİ İTHALAT İŞLEMLERİ</v>
          </cell>
          <cell r="C2536">
            <v>0</v>
          </cell>
          <cell r="D2536">
            <v>0</v>
          </cell>
          <cell r="E2536">
            <v>0</v>
          </cell>
        </row>
        <row r="2537">
          <cell r="A2537" t="str">
            <v>371003</v>
          </cell>
          <cell r="B2537" t="str">
            <v xml:space="preserve"> KABUL KREDİLİ İTHALAT İŞLEMLERİ</v>
          </cell>
          <cell r="C2537">
            <v>0</v>
          </cell>
          <cell r="D2537">
            <v>0</v>
          </cell>
          <cell r="E2537">
            <v>0</v>
          </cell>
        </row>
        <row r="2538">
          <cell r="A2538" t="str">
            <v>371004</v>
          </cell>
          <cell r="B2538" t="str">
            <v xml:space="preserve"> NAVLUN BEDELLERİ KARŞILIĞI</v>
          </cell>
          <cell r="C2538">
            <v>0</v>
          </cell>
          <cell r="D2538">
            <v>0</v>
          </cell>
          <cell r="E2538">
            <v>0</v>
          </cell>
        </row>
        <row r="2539">
          <cell r="A2539" t="str">
            <v>371009</v>
          </cell>
          <cell r="B2539" t="str">
            <v xml:space="preserve"> DİĞER</v>
          </cell>
          <cell r="C2539">
            <v>0</v>
          </cell>
          <cell r="D2539">
            <v>0</v>
          </cell>
          <cell r="E2539">
            <v>0</v>
          </cell>
        </row>
        <row r="2540">
          <cell r="A2540" t="str">
            <v/>
          </cell>
          <cell r="B2540" t="str">
            <v/>
          </cell>
        </row>
        <row r="2541">
          <cell r="A2541" t="str">
            <v>374</v>
          </cell>
          <cell r="B2541" t="str">
            <v xml:space="preserve">    GENEL MÜDÜRLÜK CARİ HESABI - T.P. </v>
          </cell>
          <cell r="C2541">
            <v>0</v>
          </cell>
          <cell r="D2541">
            <v>0</v>
          </cell>
          <cell r="E2541">
            <v>0</v>
          </cell>
        </row>
        <row r="2542">
          <cell r="A2542" t="str">
            <v/>
          </cell>
          <cell r="B2542" t="str">
            <v/>
          </cell>
        </row>
        <row r="2543">
          <cell r="A2543" t="str">
            <v>375</v>
          </cell>
          <cell r="B2543" t="str">
            <v xml:space="preserve">    GENEL MÜDÜRLÜK CARİ HESABI - Y.P.</v>
          </cell>
          <cell r="C2543">
            <v>0</v>
          </cell>
          <cell r="D2543">
            <v>0</v>
          </cell>
          <cell r="E2543">
            <v>0</v>
          </cell>
        </row>
        <row r="2544">
          <cell r="A2544" t="str">
            <v/>
          </cell>
          <cell r="B2544" t="str">
            <v/>
          </cell>
        </row>
        <row r="2545">
          <cell r="A2545">
            <v>376</v>
          </cell>
          <cell r="B2545" t="str">
            <v xml:space="preserve">    ÇIKARILAN MENKUL KIYMET İHRAÇ FARKLARI (-) - T.P.</v>
          </cell>
          <cell r="C2545">
            <v>0</v>
          </cell>
          <cell r="D2545">
            <v>0</v>
          </cell>
          <cell r="E2545">
            <v>0</v>
          </cell>
        </row>
        <row r="2546">
          <cell r="A2546" t="str">
            <v/>
          </cell>
          <cell r="B2546" t="str">
            <v/>
          </cell>
        </row>
        <row r="2547">
          <cell r="A2547">
            <v>377</v>
          </cell>
          <cell r="B2547" t="str">
            <v xml:space="preserve">    ÇIKARILAN MENKUL KIYMET İHRAÇ FARKLARI  (-) - Y.P. </v>
          </cell>
          <cell r="C2547">
            <v>0</v>
          </cell>
          <cell r="D2547">
            <v>0</v>
          </cell>
          <cell r="E2547">
            <v>0</v>
          </cell>
        </row>
        <row r="2548">
          <cell r="A2548" t="str">
            <v/>
          </cell>
          <cell r="B2548" t="str">
            <v/>
          </cell>
        </row>
        <row r="2549">
          <cell r="A2549" t="str">
            <v>380</v>
          </cell>
          <cell r="B2549" t="str">
            <v xml:space="preserve">    ÖDENECEK VERGİ, RESİM, HARÇ VE PRİMLER -T.P.</v>
          </cell>
          <cell r="C2549">
            <v>9338</v>
          </cell>
          <cell r="D2549">
            <v>0</v>
          </cell>
          <cell r="E2549">
            <v>9338</v>
          </cell>
        </row>
        <row r="2550">
          <cell r="A2550" t="str">
            <v>38000</v>
          </cell>
          <cell r="B2550" t="str">
            <v xml:space="preserve">   ÖDENECEK VERGİLER</v>
          </cell>
          <cell r="C2550">
            <v>9243</v>
          </cell>
          <cell r="D2550">
            <v>0</v>
          </cell>
          <cell r="E2550">
            <v>9243</v>
          </cell>
        </row>
        <row r="2551">
          <cell r="A2551" t="str">
            <v>380000</v>
          </cell>
          <cell r="B2551" t="str">
            <v xml:space="preserve">  ÜCRETLERDEN KESİLEN GELİR VERGİSİ</v>
          </cell>
          <cell r="C2551">
            <v>407</v>
          </cell>
          <cell r="D2551">
            <v>0</v>
          </cell>
          <cell r="E2551">
            <v>407</v>
          </cell>
        </row>
        <row r="2552">
          <cell r="A2552" t="str">
            <v>380001</v>
          </cell>
          <cell r="B2552" t="str">
            <v xml:space="preserve">  SERBEST MESLEK KAZANÇLARI GELİR VERGİSİ</v>
          </cell>
          <cell r="C2552">
            <v>7</v>
          </cell>
          <cell r="D2552">
            <v>0</v>
          </cell>
          <cell r="E2552">
            <v>7</v>
          </cell>
        </row>
        <row r="2553">
          <cell r="A2553" t="str">
            <v>380002</v>
          </cell>
          <cell r="B2553" t="str">
            <v xml:space="preserve">  MENKUL SERMAYE İRADI GELİR VERGİSİ</v>
          </cell>
          <cell r="C2553">
            <v>8204</v>
          </cell>
          <cell r="D2553">
            <v>0</v>
          </cell>
          <cell r="E2553">
            <v>8204</v>
          </cell>
        </row>
        <row r="2554">
          <cell r="A2554" t="str">
            <v>380003</v>
          </cell>
          <cell r="B2554" t="str">
            <v xml:space="preserve">  GAYRIMENKUL SERMAYE İRADI GELİR VERGİSİ</v>
          </cell>
          <cell r="C2554">
            <v>88</v>
          </cell>
          <cell r="D2554">
            <v>0</v>
          </cell>
          <cell r="E2554">
            <v>88</v>
          </cell>
        </row>
        <row r="2555">
          <cell r="A2555" t="str">
            <v>380004</v>
          </cell>
          <cell r="B2555" t="str">
            <v xml:space="preserve"> DAR MÜKELLEF KURUMLAR VERGİSİ</v>
          </cell>
          <cell r="C2555">
            <v>2</v>
          </cell>
          <cell r="D2555">
            <v>0</v>
          </cell>
          <cell r="E2555">
            <v>2</v>
          </cell>
        </row>
        <row r="2556">
          <cell r="A2556" t="str">
            <v>380005</v>
          </cell>
          <cell r="B2556" t="str">
            <v xml:space="preserve"> BANKA VE SİGORTA MUAMELELERİ VERGİSİ</v>
          </cell>
          <cell r="C2556">
            <v>295</v>
          </cell>
          <cell r="D2556">
            <v>0</v>
          </cell>
          <cell r="E2556">
            <v>295</v>
          </cell>
        </row>
        <row r="2557">
          <cell r="A2557" t="str">
            <v>380006</v>
          </cell>
          <cell r="B2557" t="str">
            <v xml:space="preserve"> KAMBİYO MUAMELELERİ VERGİSİ</v>
          </cell>
          <cell r="C2557">
            <v>110</v>
          </cell>
          <cell r="D2557">
            <v>0</v>
          </cell>
          <cell r="E2557">
            <v>110</v>
          </cell>
        </row>
        <row r="2558">
          <cell r="A2558" t="str">
            <v>380007</v>
          </cell>
          <cell r="B2558" t="str">
            <v xml:space="preserve"> MAKBUZ MUKABİLİ ÖDENECEK DAMGA VERGİSİ</v>
          </cell>
          <cell r="C2558">
            <v>83</v>
          </cell>
          <cell r="D2558">
            <v>0</v>
          </cell>
          <cell r="E2558">
            <v>83</v>
          </cell>
        </row>
        <row r="2559">
          <cell r="A2559" t="str">
            <v>380008</v>
          </cell>
          <cell r="B2559" t="str">
            <v xml:space="preserve"> İSTİHKAKTAN KESİLEN DAMGA VERGİSİ</v>
          </cell>
          <cell r="C2559">
            <v>10</v>
          </cell>
          <cell r="D2559">
            <v>0</v>
          </cell>
          <cell r="E2559">
            <v>10</v>
          </cell>
        </row>
        <row r="2560">
          <cell r="A2560" t="str">
            <v>380009</v>
          </cell>
          <cell r="B2560" t="str">
            <v xml:space="preserve"> VERASET VE İNTİKAL VERGİSİ</v>
          </cell>
          <cell r="C2560">
            <v>0</v>
          </cell>
          <cell r="D2560">
            <v>0</v>
          </cell>
          <cell r="E2560">
            <v>0</v>
          </cell>
        </row>
        <row r="2561">
          <cell r="A2561" t="str">
            <v>380010</v>
          </cell>
          <cell r="B2561" t="str">
            <v xml:space="preserve"> ÖDENECEK KURUMLAR VERGİSİ</v>
          </cell>
          <cell r="C2561">
            <v>0</v>
          </cell>
          <cell r="D2561">
            <v>0</v>
          </cell>
          <cell r="E2561">
            <v>0</v>
          </cell>
        </row>
        <row r="2562">
          <cell r="A2562" t="str">
            <v>380011</v>
          </cell>
          <cell r="B2562" t="str">
            <v xml:space="preserve"> ÖDENECEK GELİR VERGİSİ</v>
          </cell>
          <cell r="C2562">
            <v>0</v>
          </cell>
          <cell r="D2562">
            <v>0</v>
          </cell>
          <cell r="E2562">
            <v>0</v>
          </cell>
        </row>
        <row r="2563">
          <cell r="A2563" t="str">
            <v>380012</v>
          </cell>
          <cell r="B2563" t="str">
            <v xml:space="preserve"> ÖDENECEK KATMA DEĞER VERGİSİ</v>
          </cell>
          <cell r="C2563">
            <v>3</v>
          </cell>
          <cell r="D2563">
            <v>0</v>
          </cell>
          <cell r="E2563">
            <v>3</v>
          </cell>
        </row>
        <row r="2564">
          <cell r="A2564" t="str">
            <v>380013</v>
          </cell>
          <cell r="B2564" t="str">
            <v xml:space="preserve"> İNŞAAT VE ONARIM ÖDEMELERİNDEN KESİLEN GELİR VERGİSİ</v>
          </cell>
          <cell r="C2564">
            <v>0</v>
          </cell>
          <cell r="D2564">
            <v>0</v>
          </cell>
          <cell r="E2564">
            <v>0</v>
          </cell>
        </row>
        <row r="2565">
          <cell r="A2565" t="str">
            <v>380019</v>
          </cell>
          <cell r="B2565" t="str">
            <v xml:space="preserve"> DİĞER VERGİLER</v>
          </cell>
          <cell r="C2565">
            <v>34</v>
          </cell>
          <cell r="D2565">
            <v>0</v>
          </cell>
          <cell r="E2565">
            <v>34</v>
          </cell>
        </row>
        <row r="2566">
          <cell r="A2566" t="str">
            <v>38020</v>
          </cell>
          <cell r="B2566" t="str">
            <v xml:space="preserve"> ÖDENECEK RESİM VE HARÇLAR</v>
          </cell>
          <cell r="C2566">
            <v>0</v>
          </cell>
          <cell r="D2566">
            <v>0</v>
          </cell>
          <cell r="E2566">
            <v>0</v>
          </cell>
        </row>
        <row r="2567">
          <cell r="A2567" t="str">
            <v>38040</v>
          </cell>
          <cell r="B2567" t="str">
            <v xml:space="preserve">  ÖDENECEK PRİMLER</v>
          </cell>
          <cell r="C2567">
            <v>95</v>
          </cell>
          <cell r="D2567">
            <v>0</v>
          </cell>
          <cell r="E2567">
            <v>95</v>
          </cell>
        </row>
        <row r="2568">
          <cell r="A2568" t="str">
            <v>380400</v>
          </cell>
          <cell r="B2568" t="str">
            <v xml:space="preserve"> SOSYAL SİGORTA PRİMLERİ-PERSONEL</v>
          </cell>
          <cell r="C2568">
            <v>0</v>
          </cell>
          <cell r="D2568">
            <v>0</v>
          </cell>
          <cell r="E2568">
            <v>0</v>
          </cell>
        </row>
        <row r="2569">
          <cell r="A2569" t="str">
            <v>380401</v>
          </cell>
          <cell r="B2569" t="str">
            <v xml:space="preserve"> SOSYAL SİGORTA PRİMLERİ-İŞVEREN</v>
          </cell>
          <cell r="C2569">
            <v>0</v>
          </cell>
          <cell r="D2569">
            <v>0</v>
          </cell>
          <cell r="E2569">
            <v>0</v>
          </cell>
        </row>
        <row r="2570">
          <cell r="A2570" t="str">
            <v>380402</v>
          </cell>
          <cell r="B2570" t="str">
            <v xml:space="preserve"> BANKA SOSYAL YARDIM SANDIĞI PRİMLERİ-PERSONEL</v>
          </cell>
          <cell r="C2570">
            <v>0</v>
          </cell>
          <cell r="D2570">
            <v>0</v>
          </cell>
          <cell r="E2570">
            <v>0</v>
          </cell>
        </row>
        <row r="2571">
          <cell r="A2571" t="str">
            <v>380403</v>
          </cell>
          <cell r="B2571" t="str">
            <v xml:space="preserve"> BANKA SOSYAL YARDIM SANDIĞI PRİMLERİ-İŞVEREN</v>
          </cell>
          <cell r="C2571">
            <v>0</v>
          </cell>
          <cell r="D2571">
            <v>0</v>
          </cell>
          <cell r="E2571">
            <v>0</v>
          </cell>
        </row>
        <row r="2572">
          <cell r="A2572" t="str">
            <v>380404</v>
          </cell>
          <cell r="B2572" t="str">
            <v xml:space="preserve"> EMEKLİ SANDIĞI AİDATI VE KARŞILIKLARI-PERSONEL</v>
          </cell>
          <cell r="C2572">
            <v>0</v>
          </cell>
          <cell r="D2572">
            <v>0</v>
          </cell>
          <cell r="E2572">
            <v>0</v>
          </cell>
        </row>
        <row r="2573">
          <cell r="A2573" t="str">
            <v>380405</v>
          </cell>
          <cell r="B2573" t="str">
            <v xml:space="preserve"> EMEKLİ SANDIĞI AİDATI VE KARŞILIKLARI-İŞVEREN</v>
          </cell>
          <cell r="C2573">
            <v>0</v>
          </cell>
          <cell r="D2573">
            <v>0</v>
          </cell>
          <cell r="E2573">
            <v>0</v>
          </cell>
        </row>
        <row r="2574">
          <cell r="A2574" t="str">
            <v>380406</v>
          </cell>
          <cell r="B2574" t="str">
            <v xml:space="preserve"> TASARRUFU TEŞVİK KESİNTİLERİ - PERSONEL</v>
          </cell>
          <cell r="C2574">
            <v>0</v>
          </cell>
          <cell r="D2574">
            <v>0</v>
          </cell>
          <cell r="E2574">
            <v>0</v>
          </cell>
        </row>
        <row r="2575">
          <cell r="A2575" t="str">
            <v>380407</v>
          </cell>
          <cell r="B2575" t="str">
            <v xml:space="preserve"> TASARRUFU TEŞVİK KESİNTİLERİ - İŞVEREN</v>
          </cell>
          <cell r="C2575">
            <v>0</v>
          </cell>
          <cell r="D2575">
            <v>0</v>
          </cell>
          <cell r="E2575">
            <v>0</v>
          </cell>
        </row>
        <row r="2576">
          <cell r="A2576" t="str">
            <v>380409</v>
          </cell>
          <cell r="B2576" t="str">
            <v xml:space="preserve"> DİĞER </v>
          </cell>
          <cell r="C2576">
            <v>95</v>
          </cell>
          <cell r="D2576">
            <v>0</v>
          </cell>
          <cell r="E2576">
            <v>95</v>
          </cell>
        </row>
        <row r="2577">
          <cell r="A2577" t="str">
            <v>38050</v>
          </cell>
          <cell r="B2577" t="str">
            <v xml:space="preserve"> ÖDENECEK İCRA TEVKİFATI</v>
          </cell>
          <cell r="C2577">
            <v>0</v>
          </cell>
          <cell r="D2577">
            <v>0</v>
          </cell>
          <cell r="E2577">
            <v>0</v>
          </cell>
        </row>
        <row r="2578">
          <cell r="A2578" t="str">
            <v/>
          </cell>
          <cell r="B2578" t="str">
            <v/>
          </cell>
        </row>
        <row r="2579">
          <cell r="A2579" t="str">
            <v>381</v>
          </cell>
          <cell r="B2579" t="str">
            <v xml:space="preserve">   ÖDENECEK VERGİ, RESİM, HARÇ VE PRİMLER-Y.P.</v>
          </cell>
          <cell r="C2579">
            <v>0</v>
          </cell>
          <cell r="D2579">
            <v>0</v>
          </cell>
          <cell r="E2579">
            <v>0</v>
          </cell>
        </row>
        <row r="2580">
          <cell r="A2580" t="str">
            <v/>
          </cell>
          <cell r="B2580" t="str">
            <v/>
          </cell>
        </row>
        <row r="2581">
          <cell r="A2581" t="str">
            <v>382</v>
          </cell>
          <cell r="B2581" t="str">
            <v xml:space="preserve">   ÇIKARILAN MENKUL KIYMETLER - T.P.</v>
          </cell>
          <cell r="C2581">
            <v>0</v>
          </cell>
          <cell r="D2581">
            <v>0</v>
          </cell>
          <cell r="E2581">
            <v>0</v>
          </cell>
        </row>
        <row r="2582">
          <cell r="A2582" t="str">
            <v>38200</v>
          </cell>
          <cell r="B2582" t="str">
            <v xml:space="preserve">  TAHVİLLERİMİZ</v>
          </cell>
          <cell r="C2582">
            <v>0</v>
          </cell>
          <cell r="D2582">
            <v>0</v>
          </cell>
          <cell r="E2582">
            <v>0</v>
          </cell>
        </row>
        <row r="2583">
          <cell r="A2583" t="str">
            <v>38201</v>
          </cell>
          <cell r="B2583" t="str">
            <v xml:space="preserve">  BONOLARIMIZ</v>
          </cell>
          <cell r="C2583">
            <v>0</v>
          </cell>
          <cell r="D2583">
            <v>0</v>
          </cell>
          <cell r="E2583">
            <v>0</v>
          </cell>
        </row>
        <row r="2584">
          <cell r="A2584" t="str">
            <v>38202</v>
          </cell>
          <cell r="B2584" t="str">
            <v xml:space="preserve">  VARLIĞA DAYALI MENKUL KIYMETLER</v>
          </cell>
          <cell r="C2584">
            <v>0</v>
          </cell>
          <cell r="D2584">
            <v>0</v>
          </cell>
          <cell r="E2584">
            <v>0</v>
          </cell>
        </row>
        <row r="2585">
          <cell r="A2585" t="str">
            <v/>
          </cell>
          <cell r="B2585" t="str">
            <v/>
          </cell>
        </row>
        <row r="2586">
          <cell r="A2586" t="str">
            <v>383</v>
          </cell>
          <cell r="B2586" t="str">
            <v xml:space="preserve">    ÇIKARILAN MENKUL KIYMETLER - Y.P. </v>
          </cell>
          <cell r="C2586">
            <v>0</v>
          </cell>
          <cell r="D2586">
            <v>0</v>
          </cell>
          <cell r="E2586">
            <v>0</v>
          </cell>
        </row>
        <row r="2587">
          <cell r="A2587" t="str">
            <v>38300</v>
          </cell>
          <cell r="B2587" t="str">
            <v xml:space="preserve">  TAHVİLLERİMİZ</v>
          </cell>
          <cell r="C2587">
            <v>0</v>
          </cell>
          <cell r="D2587">
            <v>0</v>
          </cell>
          <cell r="E2587">
            <v>0</v>
          </cell>
        </row>
        <row r="2588">
          <cell r="A2588" t="str">
            <v>38301</v>
          </cell>
          <cell r="B2588" t="str">
            <v xml:space="preserve">  BONOLARIMIZ</v>
          </cell>
          <cell r="C2588">
            <v>0</v>
          </cell>
          <cell r="D2588">
            <v>0</v>
          </cell>
          <cell r="E2588">
            <v>0</v>
          </cell>
        </row>
        <row r="2589">
          <cell r="A2589" t="str">
            <v>38302</v>
          </cell>
          <cell r="B2589" t="str">
            <v xml:space="preserve">  VARLIĞA DAYALI MENKUL KIYMETLER - Y.P.</v>
          </cell>
          <cell r="C2589">
            <v>0</v>
          </cell>
          <cell r="D2589">
            <v>0</v>
          </cell>
          <cell r="E2589">
            <v>0</v>
          </cell>
        </row>
        <row r="2590">
          <cell r="A2590" t="str">
            <v/>
          </cell>
          <cell r="B2590" t="str">
            <v/>
          </cell>
        </row>
        <row r="2591">
          <cell r="A2591" t="str">
            <v>384</v>
          </cell>
          <cell r="B2591" t="str">
            <v xml:space="preserve">     FONLAR -T.P.</v>
          </cell>
          <cell r="C2591">
            <v>0</v>
          </cell>
          <cell r="D2591">
            <v>0</v>
          </cell>
          <cell r="E2591">
            <v>0</v>
          </cell>
        </row>
        <row r="2592">
          <cell r="A2592" t="str">
            <v>38400</v>
          </cell>
          <cell r="B2592" t="str">
            <v xml:space="preserve">   KISA VADELİ</v>
          </cell>
          <cell r="C2592">
            <v>0</v>
          </cell>
          <cell r="D2592">
            <v>0</v>
          </cell>
          <cell r="E2592">
            <v>0</v>
          </cell>
        </row>
        <row r="2593">
          <cell r="A2593" t="str">
            <v>38420</v>
          </cell>
          <cell r="B2593" t="str">
            <v xml:space="preserve">   ORTA VE UZUN VADELİ</v>
          </cell>
          <cell r="C2593">
            <v>0</v>
          </cell>
          <cell r="D2593">
            <v>0</v>
          </cell>
          <cell r="E2593">
            <v>0</v>
          </cell>
        </row>
        <row r="2594">
          <cell r="A2594" t="str">
            <v/>
          </cell>
          <cell r="B2594" t="str">
            <v/>
          </cell>
        </row>
        <row r="2595">
          <cell r="A2595" t="str">
            <v>385</v>
          </cell>
          <cell r="B2595" t="str">
            <v xml:space="preserve">     FONLAR -Y.P.</v>
          </cell>
          <cell r="C2595">
            <v>0</v>
          </cell>
          <cell r="D2595">
            <v>0</v>
          </cell>
          <cell r="E2595">
            <v>0</v>
          </cell>
        </row>
        <row r="2596">
          <cell r="A2596" t="str">
            <v/>
          </cell>
          <cell r="B2596" t="str">
            <v/>
          </cell>
        </row>
        <row r="2597">
          <cell r="A2597" t="str">
            <v>386</v>
          </cell>
          <cell r="B2597" t="str">
            <v xml:space="preserve">     ERTELENMİŞ VERGİLER - T.P.</v>
          </cell>
          <cell r="C2597">
            <v>0</v>
          </cell>
          <cell r="D2597">
            <v>0</v>
          </cell>
          <cell r="E2597">
            <v>0</v>
          </cell>
        </row>
        <row r="2598">
          <cell r="A2598" t="str">
            <v/>
          </cell>
          <cell r="B2598" t="str">
            <v/>
          </cell>
        </row>
        <row r="2599">
          <cell r="A2599" t="str">
            <v>388</v>
          </cell>
          <cell r="B2599" t="str">
            <v xml:space="preserve">     FONLARDAN KULLANDIRILAN KREDİ KARŞILIKLARI - T.P.</v>
          </cell>
          <cell r="C2599">
            <v>0</v>
          </cell>
          <cell r="D2599">
            <v>0</v>
          </cell>
          <cell r="E2599">
            <v>0</v>
          </cell>
        </row>
        <row r="2600">
          <cell r="A2600" t="str">
            <v/>
          </cell>
          <cell r="B2600" t="str">
            <v/>
          </cell>
        </row>
        <row r="2601">
          <cell r="A2601" t="str">
            <v>390</v>
          </cell>
          <cell r="B2601" t="str">
            <v xml:space="preserve">     MUHTELİF BORÇLAR -T.P.</v>
          </cell>
          <cell r="C2601">
            <v>1846</v>
          </cell>
          <cell r="D2601">
            <v>0</v>
          </cell>
          <cell r="E2601">
            <v>1846</v>
          </cell>
        </row>
        <row r="2602">
          <cell r="A2602" t="str">
            <v>39000</v>
          </cell>
          <cell r="B2602" t="str">
            <v xml:space="preserve">  ALINAN NAKDİ TEMİNATLAR</v>
          </cell>
          <cell r="C2602">
            <v>49</v>
          </cell>
          <cell r="D2602">
            <v>0</v>
          </cell>
          <cell r="E2602">
            <v>49</v>
          </cell>
        </row>
        <row r="2603">
          <cell r="A2603" t="str">
            <v>390000</v>
          </cell>
          <cell r="B2603" t="str">
            <v xml:space="preserve"> TÜRK LİRASI TEMİNAT MEKTUPLARI</v>
          </cell>
          <cell r="C2603">
            <v>30</v>
          </cell>
          <cell r="D2603">
            <v>0</v>
          </cell>
          <cell r="E2603">
            <v>30</v>
          </cell>
        </row>
        <row r="2604">
          <cell r="A2604" t="str">
            <v>390001</v>
          </cell>
          <cell r="B2604" t="str">
            <v xml:space="preserve"> HARİCİ GARANTİLER VE KABUL KREDİLERİ</v>
          </cell>
          <cell r="C2604">
            <v>13</v>
          </cell>
          <cell r="D2604">
            <v>0</v>
          </cell>
          <cell r="E2604">
            <v>13</v>
          </cell>
        </row>
        <row r="2605">
          <cell r="A2605" t="str">
            <v>390002</v>
          </cell>
          <cell r="B2605" t="str">
            <v xml:space="preserve"> KİRALIK KASALAR</v>
          </cell>
          <cell r="C2605">
            <v>6</v>
          </cell>
          <cell r="D2605">
            <v>0</v>
          </cell>
          <cell r="E2605">
            <v>6</v>
          </cell>
        </row>
        <row r="2606">
          <cell r="A2606" t="str">
            <v>390003</v>
          </cell>
          <cell r="B2606" t="str">
            <v xml:space="preserve"> MÜTEAHHİTLERDEN ALINAN</v>
          </cell>
          <cell r="C2606">
            <v>0</v>
          </cell>
          <cell r="D2606">
            <v>0</v>
          </cell>
          <cell r="E2606">
            <v>0</v>
          </cell>
        </row>
        <row r="2607">
          <cell r="A2607" t="str">
            <v>390009</v>
          </cell>
          <cell r="B2607" t="str">
            <v xml:space="preserve"> DİĞER</v>
          </cell>
          <cell r="C2607">
            <v>0</v>
          </cell>
          <cell r="D2607">
            <v>0</v>
          </cell>
          <cell r="E2607">
            <v>0</v>
          </cell>
        </row>
        <row r="2608">
          <cell r="A2608" t="str">
            <v>39010</v>
          </cell>
          <cell r="B2608" t="str">
            <v xml:space="preserve">  ALINAN MASRAF KARŞILIKLARI</v>
          </cell>
          <cell r="C2608">
            <v>0</v>
          </cell>
          <cell r="D2608">
            <v>0</v>
          </cell>
          <cell r="E2608">
            <v>0</v>
          </cell>
        </row>
        <row r="2609">
          <cell r="A2609" t="str">
            <v>390100</v>
          </cell>
          <cell r="B2609" t="str">
            <v xml:space="preserve"> TÜRK LİRASI TEMİNAT MEKTUBU KOMİSYON KARŞILIKLARI</v>
          </cell>
          <cell r="C2609">
            <v>0</v>
          </cell>
          <cell r="D2609">
            <v>0</v>
          </cell>
          <cell r="E2609">
            <v>0</v>
          </cell>
        </row>
        <row r="2610">
          <cell r="A2610" t="str">
            <v>390101</v>
          </cell>
          <cell r="B2610" t="str">
            <v xml:space="preserve"> İTHALAT KABUL KREDİLERİ KOMİSYON MASRAFLARI KARŞILIKLARI</v>
          </cell>
          <cell r="C2610">
            <v>0</v>
          </cell>
          <cell r="D2610">
            <v>0</v>
          </cell>
          <cell r="E2610">
            <v>0</v>
          </cell>
        </row>
        <row r="2611">
          <cell r="A2611" t="str">
            <v>390102</v>
          </cell>
          <cell r="B2611" t="str">
            <v xml:space="preserve"> YURTDIŞI MUHABİR MASRAF KARŞILIKLARI</v>
          </cell>
          <cell r="C2611">
            <v>0</v>
          </cell>
          <cell r="D2611">
            <v>0</v>
          </cell>
          <cell r="E2611">
            <v>0</v>
          </cell>
        </row>
        <row r="2612">
          <cell r="A2612" t="str">
            <v>390103</v>
          </cell>
          <cell r="B2612" t="str">
            <v xml:space="preserve"> YURTİÇİ MUHABİR MASRAF KARŞILIKLARI</v>
          </cell>
          <cell r="C2612">
            <v>0</v>
          </cell>
          <cell r="D2612">
            <v>0</v>
          </cell>
          <cell r="E2612">
            <v>0</v>
          </cell>
        </row>
        <row r="2613">
          <cell r="A2613" t="str">
            <v>390104</v>
          </cell>
          <cell r="B2613" t="str">
            <v xml:space="preserve"> SENET PROTESTO VE MASRAF KARŞILIKLARI</v>
          </cell>
          <cell r="C2613">
            <v>0</v>
          </cell>
          <cell r="D2613">
            <v>0</v>
          </cell>
          <cell r="E2613">
            <v>0</v>
          </cell>
        </row>
        <row r="2614">
          <cell r="A2614" t="str">
            <v>390109</v>
          </cell>
          <cell r="B2614" t="str">
            <v xml:space="preserve"> DİĞER KARŞILIKLAR</v>
          </cell>
          <cell r="C2614">
            <v>0</v>
          </cell>
          <cell r="D2614">
            <v>0</v>
          </cell>
          <cell r="E2614">
            <v>0</v>
          </cell>
        </row>
        <row r="2615">
          <cell r="A2615" t="str">
            <v>39020</v>
          </cell>
          <cell r="B2615" t="str">
            <v xml:space="preserve">  ÖDENECEK HİSSEDARLAR KAR PAYLARI</v>
          </cell>
          <cell r="C2615">
            <v>2</v>
          </cell>
          <cell r="D2615">
            <v>0</v>
          </cell>
          <cell r="E2615">
            <v>2</v>
          </cell>
        </row>
        <row r="2616">
          <cell r="A2616" t="str">
            <v>39021</v>
          </cell>
          <cell r="B2616" t="str">
            <v xml:space="preserve">  YATIRILACAK KUR FARKLARI</v>
          </cell>
          <cell r="C2616">
            <v>0</v>
          </cell>
          <cell r="D2616">
            <v>0</v>
          </cell>
          <cell r="E2616">
            <v>0</v>
          </cell>
        </row>
        <row r="2617">
          <cell r="A2617" t="str">
            <v>39022</v>
          </cell>
          <cell r="B2617" t="str">
            <v xml:space="preserve">  KAYNAK KULLANIMINI DESTEKLEME FONUNA DEVR.KESİNTİ.</v>
          </cell>
          <cell r="C2617">
            <v>186</v>
          </cell>
          <cell r="D2617">
            <v>0</v>
          </cell>
          <cell r="E2617">
            <v>186</v>
          </cell>
        </row>
        <row r="2618">
          <cell r="A2618" t="str">
            <v>39023</v>
          </cell>
          <cell r="B2618" t="str">
            <v xml:space="preserve">  TOPLU KONUT FONU KESİNTİLERİ</v>
          </cell>
          <cell r="C2618">
            <v>0</v>
          </cell>
          <cell r="D2618">
            <v>0</v>
          </cell>
          <cell r="E2618">
            <v>0</v>
          </cell>
        </row>
        <row r="2619">
          <cell r="A2619" t="str">
            <v>39024</v>
          </cell>
          <cell r="B2619" t="str">
            <v xml:space="preserve">  TASARRUF MEVDUATI SİGORTA FONUNA YAPILACAK ÖDEMEL.</v>
          </cell>
          <cell r="C2619">
            <v>0</v>
          </cell>
          <cell r="D2619">
            <v>0</v>
          </cell>
          <cell r="E2619">
            <v>0</v>
          </cell>
        </row>
        <row r="2620">
          <cell r="A2620" t="str">
            <v>39025</v>
          </cell>
          <cell r="B2620" t="str">
            <v xml:space="preserve">  MENKUL KIYMETLER YATIRIM FONU BORÇLARI</v>
          </cell>
          <cell r="C2620">
            <v>0</v>
          </cell>
          <cell r="D2620">
            <v>0</v>
          </cell>
          <cell r="E2620">
            <v>0</v>
          </cell>
        </row>
        <row r="2621">
          <cell r="A2621" t="str">
            <v>39026</v>
          </cell>
          <cell r="B2621" t="str">
            <v xml:space="preserve">  DESTEKLEME VE FİYAT İSTİKRAR FONU</v>
          </cell>
          <cell r="C2621">
            <v>0</v>
          </cell>
          <cell r="D2621">
            <v>0</v>
          </cell>
          <cell r="E2621">
            <v>0</v>
          </cell>
        </row>
        <row r="2622">
          <cell r="A2622" t="str">
            <v>39027</v>
          </cell>
          <cell r="B2622" t="str">
            <v xml:space="preserve">  AKARYAKIT İSTİKRAR FONU</v>
          </cell>
          <cell r="C2622">
            <v>0</v>
          </cell>
          <cell r="D2622">
            <v>0</v>
          </cell>
          <cell r="E2622">
            <v>0</v>
          </cell>
        </row>
        <row r="2623">
          <cell r="A2623" t="str">
            <v>39028</v>
          </cell>
          <cell r="B2623" t="str">
            <v xml:space="preserve">  SAVUNMA SANAYİİ DESTEKLEME FONU</v>
          </cell>
          <cell r="C2623">
            <v>831</v>
          </cell>
          <cell r="D2623">
            <v>0</v>
          </cell>
          <cell r="E2623">
            <v>831</v>
          </cell>
        </row>
        <row r="2624">
          <cell r="A2624" t="str">
            <v>39039</v>
          </cell>
          <cell r="B2624" t="str">
            <v xml:space="preserve">  DİĞER FONLAR</v>
          </cell>
          <cell r="C2624">
            <v>0</v>
          </cell>
          <cell r="D2624">
            <v>0</v>
          </cell>
          <cell r="E2624">
            <v>0</v>
          </cell>
        </row>
        <row r="2625">
          <cell r="A2625" t="str">
            <v>39040</v>
          </cell>
          <cell r="B2625" t="str">
            <v xml:space="preserve">  ZAMAN AŞIMINA UĞRAMIŞ TALEP OLUNMAMIŞ KIYMETLER</v>
          </cell>
          <cell r="C2625">
            <v>0</v>
          </cell>
          <cell r="D2625">
            <v>0</v>
          </cell>
          <cell r="E2625">
            <v>0</v>
          </cell>
        </row>
        <row r="2626">
          <cell r="A2626" t="str">
            <v>39041</v>
          </cell>
          <cell r="B2626" t="str">
            <v xml:space="preserve">  TÜRKİYE CUMHURİYET MERKEZ BANK.ÖDENE.CEZAİ FAİZLER</v>
          </cell>
          <cell r="C2626">
            <v>0</v>
          </cell>
          <cell r="D2626">
            <v>0</v>
          </cell>
          <cell r="E2626">
            <v>0</v>
          </cell>
        </row>
        <row r="2627">
          <cell r="A2627" t="str">
            <v>39050</v>
          </cell>
          <cell r="B2627" t="str">
            <v xml:space="preserve">  BLOKE PARALAR</v>
          </cell>
          <cell r="C2627">
            <v>451</v>
          </cell>
          <cell r="D2627">
            <v>0</v>
          </cell>
          <cell r="E2627">
            <v>451</v>
          </cell>
        </row>
        <row r="2628">
          <cell r="A2628" t="str">
            <v>390500</v>
          </cell>
          <cell r="B2628" t="str">
            <v xml:space="preserve"> SANAYİ VE TİCARET BAKANLIĞI EMRİNE</v>
          </cell>
          <cell r="C2628">
            <v>1</v>
          </cell>
          <cell r="D2628">
            <v>0</v>
          </cell>
          <cell r="E2628">
            <v>1</v>
          </cell>
        </row>
        <row r="2629">
          <cell r="A2629" t="str">
            <v>390501</v>
          </cell>
          <cell r="B2629" t="str">
            <v xml:space="preserve"> KARŞILIKSIZ ÇEKLERLE İLGİLİ</v>
          </cell>
          <cell r="C2629">
            <v>1</v>
          </cell>
          <cell r="D2629">
            <v>0</v>
          </cell>
          <cell r="E2629">
            <v>1</v>
          </cell>
        </row>
        <row r="2630">
          <cell r="A2630" t="str">
            <v>390502</v>
          </cell>
          <cell r="B2630" t="str">
            <v xml:space="preserve"> İSTİMLAK BEDELLERİ</v>
          </cell>
          <cell r="C2630">
            <v>0</v>
          </cell>
          <cell r="D2630">
            <v>0</v>
          </cell>
          <cell r="E2630">
            <v>0</v>
          </cell>
        </row>
        <row r="2631">
          <cell r="A2631" t="str">
            <v>390503</v>
          </cell>
          <cell r="B2631" t="str">
            <v xml:space="preserve"> KARŞILIĞI BLOKE EDİLEN BANKAMIZ ÇEKLERİ</v>
          </cell>
          <cell r="C2631">
            <v>177</v>
          </cell>
          <cell r="D2631">
            <v>0</v>
          </cell>
          <cell r="E2631">
            <v>177</v>
          </cell>
        </row>
        <row r="2632">
          <cell r="A2632" t="str">
            <v>390509</v>
          </cell>
          <cell r="B2632" t="str">
            <v xml:space="preserve"> DİĞER</v>
          </cell>
          <cell r="C2632">
            <v>272</v>
          </cell>
          <cell r="D2632">
            <v>0</v>
          </cell>
          <cell r="E2632">
            <v>272</v>
          </cell>
        </row>
        <row r="2633">
          <cell r="A2633" t="str">
            <v>39060</v>
          </cell>
          <cell r="B2633" t="str">
            <v xml:space="preserve"> TALEP EDİLMEMİŞ ÜCRETLER VE İSTİHKAKLAR</v>
          </cell>
          <cell r="C2633">
            <v>1</v>
          </cell>
          <cell r="D2633">
            <v>0</v>
          </cell>
          <cell r="E2633">
            <v>1</v>
          </cell>
        </row>
        <row r="2634">
          <cell r="A2634" t="str">
            <v>39061</v>
          </cell>
          <cell r="B2634" t="str">
            <v xml:space="preserve"> ÖDENECEK SENET VE KUPON BEDELLERİ</v>
          </cell>
          <cell r="C2634">
            <v>0</v>
          </cell>
          <cell r="D2634">
            <v>0</v>
          </cell>
          <cell r="E2634">
            <v>0</v>
          </cell>
        </row>
        <row r="2635">
          <cell r="A2635" t="str">
            <v>39062</v>
          </cell>
          <cell r="B2635" t="str">
            <v xml:space="preserve"> POSTADAN ALINAN HAVALELER</v>
          </cell>
          <cell r="C2635">
            <v>0</v>
          </cell>
          <cell r="D2635">
            <v>0</v>
          </cell>
          <cell r="E2635">
            <v>0</v>
          </cell>
        </row>
        <row r="2636">
          <cell r="A2636" t="str">
            <v>39063</v>
          </cell>
          <cell r="B2636" t="str">
            <v xml:space="preserve"> YURTDIŞI BANKA ÇEKLERİ MASRAF KARŞILIĞI</v>
          </cell>
          <cell r="C2636">
            <v>0</v>
          </cell>
          <cell r="D2636">
            <v>0</v>
          </cell>
          <cell r="E2636">
            <v>0</v>
          </cell>
        </row>
        <row r="2637">
          <cell r="A2637" t="str">
            <v>39064</v>
          </cell>
          <cell r="B2637" t="str">
            <v xml:space="preserve"> YURTİÇİ BANKA ÇEKLERİ MASRAF KARŞILIĞI</v>
          </cell>
          <cell r="C2637">
            <v>0</v>
          </cell>
          <cell r="D2637">
            <v>0</v>
          </cell>
          <cell r="E2637">
            <v>0</v>
          </cell>
        </row>
        <row r="2638">
          <cell r="A2638" t="str">
            <v>39070</v>
          </cell>
          <cell r="B2638" t="str">
            <v xml:space="preserve"> TC MERKEZ BANKASI ÖZEL HESAPLAR KARŞILIĞI</v>
          </cell>
          <cell r="C2638">
            <v>0</v>
          </cell>
          <cell r="D2638">
            <v>0</v>
          </cell>
          <cell r="E2638">
            <v>0</v>
          </cell>
        </row>
        <row r="2639">
          <cell r="A2639" t="str">
            <v>390700</v>
          </cell>
          <cell r="B2639" t="str">
            <v>TRANSFER EMİRLERİ</v>
          </cell>
          <cell r="C2639">
            <v>0</v>
          </cell>
          <cell r="D2639">
            <v>0</v>
          </cell>
          <cell r="E2639">
            <v>0</v>
          </cell>
        </row>
        <row r="2640">
          <cell r="A2640" t="str">
            <v>390701</v>
          </cell>
          <cell r="B2640" t="str">
            <v xml:space="preserve"> İTHALAT TEMİNATLARI</v>
          </cell>
          <cell r="C2640">
            <v>0</v>
          </cell>
          <cell r="D2640">
            <v>0</v>
          </cell>
          <cell r="E2640">
            <v>0</v>
          </cell>
        </row>
        <row r="2641">
          <cell r="A2641" t="str">
            <v>39090</v>
          </cell>
          <cell r="B2641" t="str">
            <v xml:space="preserve">  KREDİ KARTI ÖDEMELERİNDEN</v>
          </cell>
          <cell r="C2641">
            <v>0</v>
          </cell>
          <cell r="D2641">
            <v>0</v>
          </cell>
          <cell r="E2641">
            <v>0</v>
          </cell>
        </row>
        <row r="2642">
          <cell r="A2642" t="str">
            <v>39099</v>
          </cell>
          <cell r="B2642" t="str">
            <v xml:space="preserve">  DİĞER MUHTELİF BORÇLAR</v>
          </cell>
          <cell r="C2642">
            <v>326</v>
          </cell>
          <cell r="D2642">
            <v>0</v>
          </cell>
          <cell r="E2642">
            <v>326</v>
          </cell>
        </row>
        <row r="2643">
          <cell r="A2643" t="str">
            <v/>
          </cell>
          <cell r="B2643" t="str">
            <v/>
          </cell>
        </row>
        <row r="2644">
          <cell r="A2644" t="str">
            <v>391</v>
          </cell>
          <cell r="B2644" t="str">
            <v xml:space="preserve">    MUHTELİF BORÇLAR -Y.P.</v>
          </cell>
          <cell r="C2644">
            <v>3585</v>
          </cell>
          <cell r="D2644">
            <v>0</v>
          </cell>
          <cell r="E2644">
            <v>3585</v>
          </cell>
        </row>
        <row r="2645">
          <cell r="A2645" t="str">
            <v>39100</v>
          </cell>
          <cell r="B2645" t="str">
            <v>ALINAN NAKDİ TEMİNATLAR</v>
          </cell>
          <cell r="C2645">
            <v>90</v>
          </cell>
          <cell r="D2645">
            <v>0</v>
          </cell>
          <cell r="E2645">
            <v>90</v>
          </cell>
        </row>
        <row r="2646">
          <cell r="A2646" t="str">
            <v>39110</v>
          </cell>
          <cell r="B2646" t="str">
            <v>ALINAN MASRAF KARŞILIKLARI</v>
          </cell>
          <cell r="C2646">
            <v>0</v>
          </cell>
          <cell r="D2646">
            <v>0</v>
          </cell>
          <cell r="E2646">
            <v>0</v>
          </cell>
        </row>
        <row r="2647">
          <cell r="A2647" t="str">
            <v>39120</v>
          </cell>
          <cell r="B2647" t="str">
            <v>ÖDENECEK HİSSEDARLAR KAR PAYLARI</v>
          </cell>
          <cell r="C2647">
            <v>0</v>
          </cell>
          <cell r="D2647">
            <v>0</v>
          </cell>
          <cell r="E2647">
            <v>0</v>
          </cell>
        </row>
        <row r="2648">
          <cell r="A2648" t="str">
            <v>39122</v>
          </cell>
          <cell r="B2648" t="str">
            <v xml:space="preserve"> KAYNAK KULLANIMI DESTEK. FONUNA DEVREDİLECEK KESİNTİLER </v>
          </cell>
          <cell r="C2648">
            <v>0</v>
          </cell>
          <cell r="D2648">
            <v>0</v>
          </cell>
          <cell r="E2648">
            <v>0</v>
          </cell>
        </row>
        <row r="2649">
          <cell r="A2649" t="str">
            <v>39124</v>
          </cell>
          <cell r="B2649" t="str">
            <v>TASARRUF MEVDUATI SİGORTA FONUNA YAPILACAK ÖDEMEL.</v>
          </cell>
          <cell r="C2649">
            <v>0</v>
          </cell>
          <cell r="D2649">
            <v>0</v>
          </cell>
          <cell r="E2649">
            <v>0</v>
          </cell>
        </row>
        <row r="2650">
          <cell r="A2650" t="str">
            <v>39125</v>
          </cell>
          <cell r="B2650" t="str">
            <v>MENKUL KIYMETLER YATIRIM FONU BORÇLARI</v>
          </cell>
          <cell r="C2650">
            <v>0</v>
          </cell>
          <cell r="D2650">
            <v>0</v>
          </cell>
          <cell r="E2650">
            <v>0</v>
          </cell>
        </row>
        <row r="2651">
          <cell r="A2651" t="str">
            <v>39140</v>
          </cell>
          <cell r="B2651" t="str">
            <v>ZAMAN AŞIMINA UĞRAMIŞ TALEP OLUNMAMIŞ KIYMETLER</v>
          </cell>
          <cell r="C2651">
            <v>0</v>
          </cell>
          <cell r="D2651">
            <v>0</v>
          </cell>
          <cell r="E2651">
            <v>0</v>
          </cell>
        </row>
        <row r="2652">
          <cell r="A2652" t="str">
            <v>39150</v>
          </cell>
          <cell r="B2652" t="str">
            <v>BLOKE PARALAR</v>
          </cell>
          <cell r="C2652">
            <v>3489</v>
          </cell>
          <cell r="D2652">
            <v>0</v>
          </cell>
          <cell r="E2652">
            <v>3489</v>
          </cell>
        </row>
        <row r="2653">
          <cell r="A2653" t="str">
            <v>39160</v>
          </cell>
          <cell r="B2653" t="str">
            <v>TALEP EDİLMEMİŞ ÜCRETLER VE İSTİHKAKLAR</v>
          </cell>
          <cell r="C2653">
            <v>0</v>
          </cell>
          <cell r="D2653">
            <v>0</v>
          </cell>
          <cell r="E2653">
            <v>0</v>
          </cell>
        </row>
        <row r="2654">
          <cell r="A2654" t="str">
            <v>39190</v>
          </cell>
          <cell r="B2654" t="str">
            <v>KREDİ KARTI ÖDEMELERİNDEN</v>
          </cell>
          <cell r="C2654">
            <v>2</v>
          </cell>
          <cell r="D2654">
            <v>0</v>
          </cell>
          <cell r="E2654">
            <v>2</v>
          </cell>
        </row>
        <row r="2655">
          <cell r="A2655" t="str">
            <v>39199</v>
          </cell>
          <cell r="B2655" t="str">
            <v>DİĞER MUHTELİF BORÇLAR</v>
          </cell>
          <cell r="C2655">
            <v>4</v>
          </cell>
          <cell r="D2655">
            <v>0</v>
          </cell>
          <cell r="E2655">
            <v>4</v>
          </cell>
        </row>
        <row r="2656">
          <cell r="A2656" t="str">
            <v/>
          </cell>
          <cell r="B2656" t="str">
            <v/>
          </cell>
        </row>
        <row r="2657">
          <cell r="A2657" t="str">
            <v>392</v>
          </cell>
          <cell r="B2657" t="str">
            <v xml:space="preserve">  ALACAKLI GEÇİCİ HESAPLAR-T.P.</v>
          </cell>
          <cell r="C2657">
            <v>245</v>
          </cell>
          <cell r="D2657">
            <v>0</v>
          </cell>
          <cell r="E2657">
            <v>245</v>
          </cell>
        </row>
        <row r="2658">
          <cell r="A2658" t="str">
            <v>39200</v>
          </cell>
          <cell r="B2658" t="str">
            <v xml:space="preserve"> TAKAS HESABI</v>
          </cell>
          <cell r="C2658">
            <v>0</v>
          </cell>
          <cell r="D2658">
            <v>0</v>
          </cell>
          <cell r="E2658">
            <v>0</v>
          </cell>
        </row>
        <row r="2659">
          <cell r="A2659" t="str">
            <v>39201</v>
          </cell>
          <cell r="B2659" t="str">
            <v xml:space="preserve"> KASA FAZLALIKLARI</v>
          </cell>
          <cell r="C2659">
            <v>14</v>
          </cell>
          <cell r="D2659">
            <v>0</v>
          </cell>
          <cell r="E2659">
            <v>14</v>
          </cell>
        </row>
        <row r="2660">
          <cell r="A2660" t="str">
            <v>39202</v>
          </cell>
          <cell r="B2660" t="str">
            <v xml:space="preserve"> KAZANILMAMIŞ GELİRLER</v>
          </cell>
          <cell r="C2660">
            <v>1</v>
          </cell>
          <cell r="D2660">
            <v>0</v>
          </cell>
          <cell r="E2660">
            <v>1</v>
          </cell>
        </row>
        <row r="2661">
          <cell r="A2661" t="str">
            <v>392020</v>
          </cell>
          <cell r="B2661" t="str">
            <v xml:space="preserve"> İSKONTO VF İŞTİRA SENETLERİ REESKONTLARI</v>
          </cell>
          <cell r="C2661">
            <v>0</v>
          </cell>
          <cell r="D2661">
            <v>0</v>
          </cell>
          <cell r="E2661">
            <v>0</v>
          </cell>
        </row>
        <row r="2662">
          <cell r="A2662" t="str">
            <v>392022</v>
          </cell>
          <cell r="B2662" t="str">
            <v xml:space="preserve"> AKTİFLERİMİZİN VADELİ SATIŞINDAN</v>
          </cell>
          <cell r="C2662">
            <v>0</v>
          </cell>
          <cell r="D2662">
            <v>0</v>
          </cell>
          <cell r="E2662">
            <v>0</v>
          </cell>
        </row>
        <row r="2663">
          <cell r="A2663" t="str">
            <v>392021</v>
          </cell>
          <cell r="B2663" t="str">
            <v xml:space="preserve"> GECİKME FAİZLERİ VE DİĞER KARŞILIKLAR</v>
          </cell>
          <cell r="C2663">
            <v>0</v>
          </cell>
          <cell r="D2663">
            <v>0</v>
          </cell>
          <cell r="E2663">
            <v>0</v>
          </cell>
        </row>
        <row r="2664">
          <cell r="A2664" t="str">
            <v>392029</v>
          </cell>
          <cell r="B2664" t="str">
            <v xml:space="preserve"> DİĞER</v>
          </cell>
          <cell r="C2664">
            <v>1</v>
          </cell>
          <cell r="D2664">
            <v>0</v>
          </cell>
          <cell r="E2664">
            <v>1</v>
          </cell>
        </row>
        <row r="2665">
          <cell r="A2665" t="str">
            <v>39203</v>
          </cell>
          <cell r="B2665" t="str">
            <v xml:space="preserve">  DEKONTU BEKLENEN MUAMELELER HESABI</v>
          </cell>
          <cell r="C2665">
            <v>11</v>
          </cell>
          <cell r="D2665">
            <v>0</v>
          </cell>
          <cell r="E2665">
            <v>11</v>
          </cell>
        </row>
        <row r="2666">
          <cell r="A2666" t="str">
            <v>39205</v>
          </cell>
          <cell r="B2666" t="str">
            <v xml:space="preserve">  VERİLEN PROVİZYONLAR</v>
          </cell>
          <cell r="C2666">
            <v>0</v>
          </cell>
          <cell r="D2666">
            <v>0</v>
          </cell>
          <cell r="E2666">
            <v>0</v>
          </cell>
        </row>
        <row r="2667">
          <cell r="A2667" t="str">
            <v>392050</v>
          </cell>
          <cell r="B2667" t="str">
            <v xml:space="preserve"> ŞUBELERE VERİLEN</v>
          </cell>
          <cell r="C2667">
            <v>0</v>
          </cell>
          <cell r="D2667">
            <v>0</v>
          </cell>
          <cell r="E2667">
            <v>0</v>
          </cell>
        </row>
        <row r="2668">
          <cell r="A2668" t="str">
            <v>392051</v>
          </cell>
          <cell r="B2668" t="str">
            <v xml:space="preserve"> BANKALARA VERİLEN</v>
          </cell>
          <cell r="C2668">
            <v>0</v>
          </cell>
          <cell r="D2668">
            <v>0</v>
          </cell>
          <cell r="E2668">
            <v>0</v>
          </cell>
        </row>
        <row r="2669">
          <cell r="A2669" t="str">
            <v>39207</v>
          </cell>
          <cell r="B2669" t="str">
            <v xml:space="preserve">  MENKUL DEĞERLER ARTIŞ FARKI</v>
          </cell>
          <cell r="C2669">
            <v>0</v>
          </cell>
          <cell r="D2669">
            <v>0</v>
          </cell>
          <cell r="E2669">
            <v>0</v>
          </cell>
        </row>
        <row r="2670">
          <cell r="A2670" t="str">
            <v>39208</v>
          </cell>
          <cell r="B2670" t="str">
            <v xml:space="preserve">  VADESİ GELMEMİŞ KUPONLAR TAKİP HESABI</v>
          </cell>
          <cell r="C2670">
            <v>0</v>
          </cell>
          <cell r="D2670">
            <v>0</v>
          </cell>
          <cell r="E2670">
            <v>0</v>
          </cell>
        </row>
        <row r="2671">
          <cell r="A2671" t="str">
            <v>39299</v>
          </cell>
          <cell r="B2671" t="str">
            <v xml:space="preserve">  DİĞER ALACAKLI GEÇİCİ HESAPLAR</v>
          </cell>
          <cell r="C2671">
            <v>219</v>
          </cell>
          <cell r="D2671">
            <v>0</v>
          </cell>
          <cell r="E2671">
            <v>219</v>
          </cell>
        </row>
        <row r="2672">
          <cell r="A2672" t="str">
            <v/>
          </cell>
          <cell r="B2672" t="str">
            <v/>
          </cell>
        </row>
        <row r="2673">
          <cell r="A2673" t="str">
            <v>393</v>
          </cell>
          <cell r="B2673" t="str">
            <v xml:space="preserve">    ALACAKLI GEÇİCİ HESAPLAR-Y.P.</v>
          </cell>
          <cell r="C2673">
            <v>354</v>
          </cell>
          <cell r="D2673">
            <v>0</v>
          </cell>
          <cell r="E2673">
            <v>354</v>
          </cell>
        </row>
        <row r="2674">
          <cell r="A2674" t="str">
            <v>39300</v>
          </cell>
          <cell r="B2674" t="str">
            <v xml:space="preserve">  TAKAS HESABI</v>
          </cell>
          <cell r="C2674">
            <v>0</v>
          </cell>
          <cell r="D2674">
            <v>0</v>
          </cell>
          <cell r="E2674">
            <v>0</v>
          </cell>
        </row>
        <row r="2675">
          <cell r="A2675" t="str">
            <v>39301</v>
          </cell>
          <cell r="B2675" t="str">
            <v xml:space="preserve">  KASA FAZLALIKLARI</v>
          </cell>
          <cell r="C2675">
            <v>2</v>
          </cell>
          <cell r="D2675">
            <v>0</v>
          </cell>
          <cell r="E2675">
            <v>2</v>
          </cell>
        </row>
        <row r="2676">
          <cell r="A2676" t="str">
            <v>39302</v>
          </cell>
          <cell r="B2676" t="str">
            <v xml:space="preserve">  KAZANILMAMIŞ GELİRLER</v>
          </cell>
          <cell r="C2676">
            <v>0</v>
          </cell>
          <cell r="D2676">
            <v>0</v>
          </cell>
          <cell r="E2676">
            <v>0</v>
          </cell>
        </row>
        <row r="2677">
          <cell r="A2677" t="str">
            <v>393020</v>
          </cell>
          <cell r="B2677" t="str">
            <v xml:space="preserve"> İSKONTO VE İŞTİRA SENETLERİ REESKONTLARI</v>
          </cell>
          <cell r="C2677">
            <v>0</v>
          </cell>
          <cell r="D2677">
            <v>0</v>
          </cell>
          <cell r="E2677">
            <v>0</v>
          </cell>
        </row>
        <row r="2678">
          <cell r="A2678" t="str">
            <v>393022</v>
          </cell>
          <cell r="B2678" t="str">
            <v xml:space="preserve"> AKTİFLERİMİZİN VADELİ SATIŞINDAN   </v>
          </cell>
          <cell r="C2678">
            <v>0</v>
          </cell>
          <cell r="D2678">
            <v>0</v>
          </cell>
          <cell r="E2678">
            <v>0</v>
          </cell>
        </row>
        <row r="2679">
          <cell r="A2679" t="str">
            <v>393029</v>
          </cell>
          <cell r="B2679" t="str">
            <v xml:space="preserve"> DİĞER</v>
          </cell>
          <cell r="C2679">
            <v>0</v>
          </cell>
          <cell r="D2679">
            <v>0</v>
          </cell>
          <cell r="E2679">
            <v>0</v>
          </cell>
        </row>
        <row r="2680">
          <cell r="A2680" t="str">
            <v>39303</v>
          </cell>
          <cell r="B2680" t="str">
            <v xml:space="preserve">  DEKONTU BEKLENEN MUAMELELER HESABI</v>
          </cell>
          <cell r="C2680">
            <v>0</v>
          </cell>
          <cell r="D2680">
            <v>0</v>
          </cell>
          <cell r="E2680">
            <v>0</v>
          </cell>
        </row>
        <row r="2681">
          <cell r="A2681" t="str">
            <v>39305</v>
          </cell>
          <cell r="B2681" t="str">
            <v xml:space="preserve">  VERİLEN PROVİZYONLAR</v>
          </cell>
          <cell r="C2681">
            <v>0</v>
          </cell>
          <cell r="D2681">
            <v>0</v>
          </cell>
          <cell r="E2681">
            <v>0</v>
          </cell>
        </row>
        <row r="2682">
          <cell r="A2682" t="str">
            <v>393050</v>
          </cell>
          <cell r="B2682" t="str">
            <v xml:space="preserve"> ŞUBELERE VERİLEN</v>
          </cell>
          <cell r="C2682">
            <v>0</v>
          </cell>
          <cell r="D2682">
            <v>0</v>
          </cell>
          <cell r="E2682">
            <v>0</v>
          </cell>
        </row>
        <row r="2683">
          <cell r="A2683" t="str">
            <v>393051</v>
          </cell>
          <cell r="B2683" t="str">
            <v xml:space="preserve"> BANKALARA VERİLEN</v>
          </cell>
          <cell r="C2683">
            <v>0</v>
          </cell>
          <cell r="D2683">
            <v>0</v>
          </cell>
          <cell r="E2683">
            <v>0</v>
          </cell>
        </row>
        <row r="2684">
          <cell r="A2684" t="str">
            <v>39307</v>
          </cell>
          <cell r="B2684" t="str">
            <v xml:space="preserve">  MENKUL DEĞERLER ARTIŞ FARKI</v>
          </cell>
          <cell r="C2684">
            <v>0</v>
          </cell>
          <cell r="D2684">
            <v>0</v>
          </cell>
          <cell r="E2684">
            <v>0</v>
          </cell>
        </row>
        <row r="2685">
          <cell r="A2685" t="str">
            <v>39308</v>
          </cell>
          <cell r="B2685" t="str">
            <v xml:space="preserve">  VADESİ GELMİŞ KUPONLAR TAKİP HESABI</v>
          </cell>
          <cell r="C2685">
            <v>0</v>
          </cell>
          <cell r="D2685">
            <v>0</v>
          </cell>
          <cell r="E2685">
            <v>0</v>
          </cell>
        </row>
        <row r="2686">
          <cell r="A2686" t="str">
            <v>39399</v>
          </cell>
          <cell r="B2686" t="str">
            <v xml:space="preserve">  DİĞER ALACAKLI GEÇİCİ HESAPLAR</v>
          </cell>
          <cell r="C2686">
            <v>352</v>
          </cell>
          <cell r="D2686">
            <v>0</v>
          </cell>
          <cell r="E2686">
            <v>352</v>
          </cell>
        </row>
        <row r="2687">
          <cell r="A2687" t="str">
            <v/>
          </cell>
          <cell r="B2687" t="str">
            <v/>
          </cell>
        </row>
        <row r="2688">
          <cell r="A2688" t="str">
            <v>394</v>
          </cell>
          <cell r="B2688" t="str">
            <v xml:space="preserve">    ÖDEME EMİRLERİ-T.P.</v>
          </cell>
          <cell r="C2688">
            <v>21</v>
          </cell>
          <cell r="D2688">
            <v>0</v>
          </cell>
          <cell r="E2688">
            <v>21</v>
          </cell>
        </row>
        <row r="2689">
          <cell r="A2689" t="str">
            <v>39400</v>
          </cell>
          <cell r="B2689" t="str">
            <v xml:space="preserve">  ÖDENECEK ÇEKLER</v>
          </cell>
          <cell r="C2689">
            <v>0</v>
          </cell>
          <cell r="D2689">
            <v>0</v>
          </cell>
          <cell r="E2689">
            <v>0</v>
          </cell>
        </row>
        <row r="2690">
          <cell r="A2690" t="str">
            <v>39401</v>
          </cell>
          <cell r="B2690" t="str">
            <v xml:space="preserve">  ÖDENECEK HAVALELER</v>
          </cell>
          <cell r="C2690">
            <v>21</v>
          </cell>
          <cell r="D2690">
            <v>0</v>
          </cell>
          <cell r="E2690">
            <v>21</v>
          </cell>
        </row>
        <row r="2691">
          <cell r="A2691" t="str">
            <v>39499</v>
          </cell>
          <cell r="B2691" t="str">
            <v xml:space="preserve">  DİĞER</v>
          </cell>
          <cell r="C2691">
            <v>0</v>
          </cell>
          <cell r="D2691">
            <v>0</v>
          </cell>
          <cell r="E2691">
            <v>0</v>
          </cell>
        </row>
        <row r="2692">
          <cell r="A2692" t="str">
            <v/>
          </cell>
          <cell r="B2692" t="str">
            <v/>
          </cell>
        </row>
        <row r="2693">
          <cell r="A2693" t="str">
            <v>395</v>
          </cell>
          <cell r="B2693" t="str">
            <v xml:space="preserve">    ÖDEME EMİRLERİ-Y.P.</v>
          </cell>
          <cell r="C2693">
            <v>356</v>
          </cell>
          <cell r="D2693">
            <v>0</v>
          </cell>
          <cell r="E2693">
            <v>356</v>
          </cell>
        </row>
        <row r="2694">
          <cell r="A2694" t="str">
            <v>39500</v>
          </cell>
          <cell r="B2694" t="str">
            <v xml:space="preserve">  ÖDENECEK ÇEKLER</v>
          </cell>
          <cell r="C2694">
            <v>0</v>
          </cell>
          <cell r="D2694">
            <v>0</v>
          </cell>
          <cell r="E2694">
            <v>0</v>
          </cell>
        </row>
        <row r="2695">
          <cell r="A2695" t="str">
            <v>39501</v>
          </cell>
          <cell r="B2695" t="str">
            <v xml:space="preserve">  ÖDENECEK HAVALELER</v>
          </cell>
          <cell r="C2695">
            <v>356</v>
          </cell>
          <cell r="D2695">
            <v>0</v>
          </cell>
          <cell r="E2695">
            <v>356</v>
          </cell>
        </row>
        <row r="2696">
          <cell r="A2696" t="str">
            <v>39599</v>
          </cell>
          <cell r="B2696" t="str">
            <v xml:space="preserve">  DİĞER</v>
          </cell>
          <cell r="C2696">
            <v>0</v>
          </cell>
          <cell r="D2696">
            <v>0</v>
          </cell>
          <cell r="E2696">
            <v>0</v>
          </cell>
        </row>
        <row r="2697">
          <cell r="A2697" t="str">
            <v/>
          </cell>
          <cell r="B2697" t="str">
            <v/>
          </cell>
        </row>
        <row r="2698">
          <cell r="A2698" t="str">
            <v>396</v>
          </cell>
          <cell r="B2698" t="str">
            <v xml:space="preserve">    ÖZEL GÖREV HESAPLARI - T.P. </v>
          </cell>
          <cell r="C2698">
            <v>0</v>
          </cell>
          <cell r="D2698">
            <v>0</v>
          </cell>
          <cell r="E2698">
            <v>0</v>
          </cell>
        </row>
        <row r="2699">
          <cell r="A2699" t="str">
            <v>39600</v>
          </cell>
          <cell r="B2699" t="str">
            <v xml:space="preserve">  HAZİNE CARİ HESABI</v>
          </cell>
          <cell r="C2699">
            <v>0</v>
          </cell>
          <cell r="D2699">
            <v>0</v>
          </cell>
          <cell r="E2699">
            <v>0</v>
          </cell>
        </row>
        <row r="2700">
          <cell r="A2700" t="str">
            <v>39610</v>
          </cell>
          <cell r="B2700" t="str">
            <v xml:space="preserve">  EMEKLİ SANDIĞI İKRAZAT CARİ HESABI</v>
          </cell>
          <cell r="C2700">
            <v>0</v>
          </cell>
          <cell r="D2700">
            <v>0</v>
          </cell>
          <cell r="E2700">
            <v>0</v>
          </cell>
        </row>
        <row r="2701">
          <cell r="A2701" t="str">
            <v>39620</v>
          </cell>
          <cell r="B2701" t="str">
            <v xml:space="preserve">  EMEKLİ SANDIĞI CARİ HESABI</v>
          </cell>
          <cell r="C2701">
            <v>0</v>
          </cell>
          <cell r="D2701">
            <v>0</v>
          </cell>
          <cell r="E2701">
            <v>0</v>
          </cell>
        </row>
        <row r="2702">
          <cell r="A2702" t="str">
            <v>39630</v>
          </cell>
          <cell r="B2702" t="str">
            <v xml:space="preserve">  TASFİYE EDİLEN BANKALAR BORÇLARI</v>
          </cell>
          <cell r="C2702">
            <v>0</v>
          </cell>
          <cell r="D2702">
            <v>0</v>
          </cell>
          <cell r="E2702">
            <v>0</v>
          </cell>
        </row>
        <row r="2703">
          <cell r="A2703" t="str">
            <v>39640</v>
          </cell>
          <cell r="B2703" t="str">
            <v xml:space="preserve">  DİĞER KAMU KURULUŞLARINA BORÇLAR</v>
          </cell>
          <cell r="C2703">
            <v>0</v>
          </cell>
          <cell r="D2703">
            <v>0</v>
          </cell>
          <cell r="E2703">
            <v>0</v>
          </cell>
        </row>
        <row r="2704">
          <cell r="A2704" t="str">
            <v/>
          </cell>
          <cell r="B2704" t="str">
            <v/>
          </cell>
        </row>
        <row r="2705">
          <cell r="A2705" t="str">
            <v>397</v>
          </cell>
          <cell r="B2705" t="str">
            <v xml:space="preserve">    ÖZEL GÖREV HESAPLARI-Y.P.</v>
          </cell>
          <cell r="C2705">
            <v>0</v>
          </cell>
          <cell r="D2705">
            <v>0</v>
          </cell>
          <cell r="E2705">
            <v>0</v>
          </cell>
        </row>
        <row r="2706">
          <cell r="A2706" t="str">
            <v/>
          </cell>
          <cell r="B2706" t="str">
            <v/>
          </cell>
        </row>
        <row r="2707">
          <cell r="A2707" t="str">
            <v>398</v>
          </cell>
          <cell r="B2707" t="str">
            <v xml:space="preserve">    YÜKLENİCİLER HESABI - T.P. </v>
          </cell>
          <cell r="C2707">
            <v>0</v>
          </cell>
          <cell r="D2707">
            <v>0</v>
          </cell>
          <cell r="E2707">
            <v>0</v>
          </cell>
        </row>
        <row r="2708">
          <cell r="A2708" t="str">
            <v/>
          </cell>
          <cell r="B2708" t="str">
            <v/>
          </cell>
        </row>
        <row r="2709">
          <cell r="A2709" t="str">
            <v>4</v>
          </cell>
          <cell r="B2709" t="str">
            <v xml:space="preserve">       ÖZKAYNAKLAR</v>
          </cell>
          <cell r="C2709">
            <v>0</v>
          </cell>
          <cell r="D2709">
            <v>0</v>
          </cell>
          <cell r="E2709">
            <v>0</v>
          </cell>
        </row>
        <row r="2710">
          <cell r="A2710" t="str">
            <v/>
          </cell>
          <cell r="B2710" t="str">
            <v/>
          </cell>
        </row>
        <row r="2711">
          <cell r="A2711" t="str">
            <v>410</v>
          </cell>
          <cell r="B2711" t="str">
            <v xml:space="preserve">    SERMAYE-T.P.</v>
          </cell>
          <cell r="C2711">
            <v>45000</v>
          </cell>
          <cell r="D2711">
            <v>0</v>
          </cell>
          <cell r="E2711">
            <v>45000</v>
          </cell>
        </row>
        <row r="2712">
          <cell r="A2712" t="str">
            <v/>
          </cell>
          <cell r="B2712" t="str">
            <v/>
          </cell>
        </row>
        <row r="2713">
          <cell r="A2713" t="str">
            <v>411</v>
          </cell>
          <cell r="B2713" t="str">
            <v xml:space="preserve">    SERMAYE-Y.P. </v>
          </cell>
          <cell r="C2713">
            <v>0</v>
          </cell>
          <cell r="D2713">
            <v>0</v>
          </cell>
          <cell r="E2713">
            <v>0</v>
          </cell>
        </row>
        <row r="2714">
          <cell r="A2714" t="str">
            <v/>
          </cell>
          <cell r="B2714" t="str">
            <v/>
          </cell>
        </row>
        <row r="2715">
          <cell r="A2715" t="str">
            <v>412</v>
          </cell>
          <cell r="B2715" t="str">
            <v xml:space="preserve">   ÖDENMEMİŞ SERMAYE -T.P.</v>
          </cell>
          <cell r="C2715">
            <v>0</v>
          </cell>
          <cell r="D2715">
            <v>0</v>
          </cell>
          <cell r="E2715">
            <v>0</v>
          </cell>
        </row>
        <row r="2716">
          <cell r="A2716" t="str">
            <v/>
          </cell>
          <cell r="B2716" t="str">
            <v/>
          </cell>
        </row>
        <row r="2717">
          <cell r="A2717" t="str">
            <v>413</v>
          </cell>
          <cell r="B2717" t="str">
            <v xml:space="preserve">   ÖDENMEMİŞ SERMAYE-Y.P.</v>
          </cell>
          <cell r="C2717">
            <v>0</v>
          </cell>
          <cell r="D2717">
            <v>0</v>
          </cell>
          <cell r="E2717">
            <v>0</v>
          </cell>
        </row>
        <row r="2718">
          <cell r="A2718" t="str">
            <v/>
          </cell>
          <cell r="B2718" t="str">
            <v/>
          </cell>
        </row>
        <row r="2719">
          <cell r="A2719" t="str">
            <v>420</v>
          </cell>
          <cell r="B2719" t="str">
            <v xml:space="preserve">    KANUNİ YEDEK AKÇELER - T.P. </v>
          </cell>
          <cell r="C2719">
            <v>705</v>
          </cell>
          <cell r="D2719">
            <v>0</v>
          </cell>
          <cell r="E2719">
            <v>705</v>
          </cell>
        </row>
        <row r="2720">
          <cell r="A2720" t="str">
            <v>42000</v>
          </cell>
          <cell r="B2720" t="str">
            <v xml:space="preserve">  I.TERTİP KANUNİ YEDEK AKÇE (T.T.K. 466/1)</v>
          </cell>
          <cell r="C2720">
            <v>560</v>
          </cell>
          <cell r="D2720">
            <v>0</v>
          </cell>
          <cell r="E2720">
            <v>560</v>
          </cell>
        </row>
        <row r="2721">
          <cell r="A2721" t="str">
            <v>42001</v>
          </cell>
          <cell r="B2721" t="str">
            <v xml:space="preserve">  II.TERTİP KANUNİ YEDEK AKÇE (T.T.K. 466/2)</v>
          </cell>
          <cell r="C2721">
            <v>145</v>
          </cell>
          <cell r="D2721">
            <v>0</v>
          </cell>
          <cell r="E2721">
            <v>145</v>
          </cell>
        </row>
        <row r="2722">
          <cell r="A2722" t="str">
            <v>42002</v>
          </cell>
          <cell r="B2722" t="str">
            <v xml:space="preserve">  MUHTEMEL ZARARLAR KARŞILIĞI YEDEK AKÇE</v>
          </cell>
          <cell r="C2722">
            <v>0</v>
          </cell>
          <cell r="D2722">
            <v>0</v>
          </cell>
          <cell r="E2722">
            <v>0</v>
          </cell>
        </row>
        <row r="2723">
          <cell r="A2723" t="str">
            <v>42003</v>
          </cell>
          <cell r="B2723" t="str">
            <v xml:space="preserve">  ÖZEL KANUNLAR VE ANASÖZLEŞME GEREĞİ AYRILAN YEDEK AKÇE </v>
          </cell>
          <cell r="C2723">
            <v>0</v>
          </cell>
          <cell r="D2723">
            <v>0</v>
          </cell>
          <cell r="E2723">
            <v>0</v>
          </cell>
        </row>
        <row r="2724">
          <cell r="A2724" t="str">
            <v/>
          </cell>
          <cell r="B2724" t="str">
            <v/>
          </cell>
        </row>
        <row r="2725">
          <cell r="A2725" t="str">
            <v>430</v>
          </cell>
          <cell r="B2725" t="str">
            <v xml:space="preserve">    İHTİYARİ YEDEK AKÇELER - T.P.</v>
          </cell>
          <cell r="C2725">
            <v>4425</v>
          </cell>
          <cell r="D2725">
            <v>0</v>
          </cell>
          <cell r="E2725">
            <v>4425</v>
          </cell>
        </row>
        <row r="2726">
          <cell r="A2726" t="str">
            <v>43000</v>
          </cell>
          <cell r="B2726" t="str">
            <v xml:space="preserve">  GENEL KURUL KARARI UYARINCA AYRILAN YEDEK AKÇE </v>
          </cell>
          <cell r="C2726">
            <v>4425</v>
          </cell>
          <cell r="D2726">
            <v>0</v>
          </cell>
          <cell r="E2726">
            <v>4425</v>
          </cell>
        </row>
        <row r="2727">
          <cell r="A2727" t="str">
            <v>43001</v>
          </cell>
          <cell r="B2727" t="str">
            <v xml:space="preserve">  BİRİKMİŞ KARLAR</v>
          </cell>
          <cell r="C2727">
            <v>0</v>
          </cell>
          <cell r="D2727">
            <v>0</v>
          </cell>
          <cell r="E2727">
            <v>0</v>
          </cell>
        </row>
        <row r="2728">
          <cell r="A2728" t="str">
            <v>43002</v>
          </cell>
          <cell r="B2728" t="str">
            <v xml:space="preserve">  BİRİKMİŞ ZARARLAR</v>
          </cell>
          <cell r="C2728">
            <v>0</v>
          </cell>
          <cell r="D2728">
            <v>0</v>
          </cell>
          <cell r="E2728">
            <v>0</v>
          </cell>
        </row>
        <row r="2729">
          <cell r="A2729" t="str">
            <v>43003</v>
          </cell>
          <cell r="B2729" t="str">
            <v xml:space="preserve">  Y.P. SERMAYE KUR FARKI</v>
          </cell>
          <cell r="C2729">
            <v>0</v>
          </cell>
          <cell r="D2729">
            <v>0</v>
          </cell>
          <cell r="E2729">
            <v>0</v>
          </cell>
        </row>
        <row r="2730">
          <cell r="A2730" t="str">
            <v/>
          </cell>
          <cell r="B2730" t="str">
            <v/>
          </cell>
        </row>
        <row r="2731">
          <cell r="A2731" t="str">
            <v>440</v>
          </cell>
          <cell r="B2731" t="str">
            <v xml:space="preserve">    BANKA SABİT KIYMET YENİDEN DEĞERLEME FONU - T.P. </v>
          </cell>
          <cell r="C2731">
            <v>30715</v>
          </cell>
          <cell r="D2731">
            <v>0</v>
          </cell>
          <cell r="E2731">
            <v>30715</v>
          </cell>
        </row>
        <row r="2732">
          <cell r="A2732" t="str">
            <v>44000</v>
          </cell>
          <cell r="B2732" t="str">
            <v xml:space="preserve">  MENKULLER</v>
          </cell>
          <cell r="C2732">
            <v>14793</v>
          </cell>
          <cell r="D2732">
            <v>0</v>
          </cell>
          <cell r="E2732">
            <v>14793</v>
          </cell>
        </row>
        <row r="2733">
          <cell r="A2733" t="str">
            <v>44001</v>
          </cell>
          <cell r="B2733" t="str">
            <v xml:space="preserve">  GAYRİMENKULLER</v>
          </cell>
          <cell r="C2733">
            <v>14715</v>
          </cell>
          <cell r="D2733">
            <v>0</v>
          </cell>
          <cell r="E2733">
            <v>14715</v>
          </cell>
        </row>
        <row r="2734">
          <cell r="A2734" t="str">
            <v>44003</v>
          </cell>
          <cell r="B2734" t="str">
            <v xml:space="preserve">  MALİYET ARTIŞI FONU</v>
          </cell>
          <cell r="C2734">
            <v>0</v>
          </cell>
          <cell r="D2734">
            <v>0</v>
          </cell>
          <cell r="E2734">
            <v>0</v>
          </cell>
        </row>
        <row r="2735">
          <cell r="A2735" t="str">
            <v>44004</v>
          </cell>
          <cell r="B2735" t="str">
            <v xml:space="preserve">  SER. EK. İŞT.VE B.O.HİS. (B.MEN.DEĞ.NİT.OLAN HİS.D.) İLE G.MEN SAT.KAZ.</v>
          </cell>
          <cell r="C2735">
            <v>0</v>
          </cell>
          <cell r="D2735">
            <v>0</v>
          </cell>
          <cell r="E2735">
            <v>0</v>
          </cell>
        </row>
        <row r="2736">
          <cell r="A2736">
            <v>44005</v>
          </cell>
          <cell r="B2736" t="str">
            <v/>
          </cell>
          <cell r="C2736">
            <v>1207</v>
          </cell>
          <cell r="E2736">
            <v>1207</v>
          </cell>
        </row>
        <row r="2737">
          <cell r="A2737" t="str">
            <v/>
          </cell>
          <cell r="B2737" t="str">
            <v/>
          </cell>
        </row>
        <row r="2738">
          <cell r="A2738" t="str">
            <v>441</v>
          </cell>
          <cell r="B2738" t="str">
            <v xml:space="preserve">     BANKA SABİT KIYMET YENİDEN DEĞERLEME FONU - YP</v>
          </cell>
          <cell r="C2738">
            <v>0</v>
          </cell>
          <cell r="D2738">
            <v>0</v>
          </cell>
          <cell r="E2738">
            <v>0</v>
          </cell>
        </row>
        <row r="2739">
          <cell r="A2739" t="str">
            <v>44100</v>
          </cell>
          <cell r="B2739" t="str">
            <v xml:space="preserve">   MENKULLER </v>
          </cell>
          <cell r="C2739">
            <v>0</v>
          </cell>
          <cell r="D2739">
            <v>0</v>
          </cell>
          <cell r="E2739">
            <v>0</v>
          </cell>
        </row>
        <row r="2740">
          <cell r="A2740" t="str">
            <v>44101</v>
          </cell>
          <cell r="B2740" t="str">
            <v xml:space="preserve">  GAYRİMENKULLER </v>
          </cell>
          <cell r="C2740">
            <v>0</v>
          </cell>
          <cell r="D2740">
            <v>0</v>
          </cell>
          <cell r="E2740">
            <v>0</v>
          </cell>
        </row>
        <row r="2741">
          <cell r="A2741" t="str">
            <v>44102</v>
          </cell>
          <cell r="B2741" t="str">
            <v xml:space="preserve">  SER. EK. İŞT.VE B.O.HİS. (B.MEN.DEĞ.NİT.OL.HİS.DAHİL) &amp;G.MEN SAT.KAZ.</v>
          </cell>
          <cell r="C2741">
            <v>0</v>
          </cell>
          <cell r="D2741">
            <v>0</v>
          </cell>
          <cell r="E2741">
            <v>0</v>
          </cell>
        </row>
        <row r="2742">
          <cell r="A2742" t="str">
            <v/>
          </cell>
          <cell r="B2742" t="str">
            <v/>
          </cell>
        </row>
        <row r="2743">
          <cell r="A2743" t="str">
            <v>442</v>
          </cell>
          <cell r="B2743" t="str">
            <v xml:space="preserve">     İŞT., B.O.SB. KIY.YEN. DEĞ. KRŞ.(B.MEN.ARA.İZL.İŞT.AM.DİĞ.ORT.DAHİL-</v>
          </cell>
          <cell r="C2743">
            <v>551</v>
          </cell>
          <cell r="D2743">
            <v>0</v>
          </cell>
          <cell r="E2743">
            <v>551</v>
          </cell>
        </row>
        <row r="2744">
          <cell r="A2744" t="str">
            <v/>
          </cell>
          <cell r="B2744" t="str">
            <v/>
          </cell>
        </row>
        <row r="2745">
          <cell r="A2745" t="str">
            <v>443</v>
          </cell>
          <cell r="B2745" t="str">
            <v xml:space="preserve">     İŞT., B.O.SB. KIY.YEN. DEĞ. KRŞ.(B.MEN.ARA.İZL.İŞT.AM.DİĞ.ORT.DAHİL-</v>
          </cell>
          <cell r="C2745">
            <v>0</v>
          </cell>
          <cell r="D2745">
            <v>0</v>
          </cell>
          <cell r="E2745">
            <v>0</v>
          </cell>
        </row>
        <row r="2746">
          <cell r="A2746" t="str">
            <v/>
          </cell>
          <cell r="B2746" t="str">
            <v/>
          </cell>
        </row>
        <row r="2747">
          <cell r="A2747" t="str">
            <v>444</v>
          </cell>
          <cell r="B2747" t="str">
            <v xml:space="preserve">    MENKUL DEĞERLER DEĞER ARTIŞ FONU - T.P. </v>
          </cell>
          <cell r="C2747">
            <v>0</v>
          </cell>
          <cell r="D2747">
            <v>0</v>
          </cell>
          <cell r="E2747">
            <v>0</v>
          </cell>
        </row>
        <row r="2748">
          <cell r="A2748" t="str">
            <v>44400</v>
          </cell>
          <cell r="B2748" t="str">
            <v xml:space="preserve">  MENKUL DEĞERLER CÜZDANINDAN </v>
          </cell>
          <cell r="C2748">
            <v>0</v>
          </cell>
          <cell r="D2748">
            <v>0</v>
          </cell>
          <cell r="E2748">
            <v>0</v>
          </cell>
        </row>
        <row r="2749">
          <cell r="A2749" t="str">
            <v>44401</v>
          </cell>
          <cell r="B2749" t="str">
            <v xml:space="preserve">  İŞTİRAKLER VE BAĞLI ORTAKLIKLARDAN </v>
          </cell>
          <cell r="C2749">
            <v>0</v>
          </cell>
          <cell r="D2749">
            <v>0</v>
          </cell>
          <cell r="E2749">
            <v>0</v>
          </cell>
        </row>
        <row r="2750">
          <cell r="A2750" t="str">
            <v>44402</v>
          </cell>
          <cell r="B2750" t="str">
            <v xml:space="preserve">  BAĞLI MENKUL KIYMETLERDEN</v>
          </cell>
          <cell r="C2750">
            <v>0</v>
          </cell>
          <cell r="D2750">
            <v>0</v>
          </cell>
          <cell r="E2750">
            <v>0</v>
          </cell>
        </row>
        <row r="2751">
          <cell r="A2751" t="str">
            <v/>
          </cell>
          <cell r="B2751" t="str">
            <v/>
          </cell>
        </row>
        <row r="2752">
          <cell r="A2752" t="str">
            <v>445</v>
          </cell>
          <cell r="B2752" t="str">
            <v xml:space="preserve">   MENKUL DEĞERLER DEĞER ARTIŞ FONU - YP</v>
          </cell>
          <cell r="C2752">
            <v>4517</v>
          </cell>
          <cell r="D2752">
            <v>0</v>
          </cell>
          <cell r="E2752">
            <v>4517</v>
          </cell>
        </row>
        <row r="2753">
          <cell r="A2753" t="str">
            <v>44500</v>
          </cell>
          <cell r="B2753" t="str">
            <v xml:space="preserve"> MENKUL DEĞERLER CÜZDANINDAN </v>
          </cell>
          <cell r="C2753">
            <v>0</v>
          </cell>
          <cell r="D2753">
            <v>0</v>
          </cell>
          <cell r="E2753">
            <v>0</v>
          </cell>
        </row>
        <row r="2754">
          <cell r="A2754" t="str">
            <v>44501</v>
          </cell>
          <cell r="B2754" t="str">
            <v xml:space="preserve"> İŞTİRAKLER VE BAĞLI ORTAKLIKLARDAN</v>
          </cell>
          <cell r="C2754">
            <v>4517</v>
          </cell>
          <cell r="D2754">
            <v>0</v>
          </cell>
          <cell r="E2754">
            <v>4517</v>
          </cell>
        </row>
        <row r="2755">
          <cell r="A2755" t="str">
            <v>44502</v>
          </cell>
          <cell r="B2755" t="str">
            <v xml:space="preserve"> BAĞLI MENKUL KIYMETLERDEN</v>
          </cell>
          <cell r="C2755">
            <v>0</v>
          </cell>
          <cell r="D2755">
            <v>0</v>
          </cell>
          <cell r="E2755">
            <v>0</v>
          </cell>
        </row>
        <row r="2756">
          <cell r="B2756" t="str">
            <v/>
          </cell>
        </row>
        <row r="2757">
          <cell r="A2757" t="str">
            <v>450</v>
          </cell>
          <cell r="B2757" t="str">
            <v xml:space="preserve">   KAR VE ZARAR - T.P. </v>
          </cell>
          <cell r="C2757">
            <v>140126</v>
          </cell>
          <cell r="D2757">
            <v>0</v>
          </cell>
          <cell r="E2757">
            <v>140126</v>
          </cell>
        </row>
        <row r="2758">
          <cell r="A2758" t="str">
            <v/>
          </cell>
          <cell r="B2758" t="str">
            <v/>
          </cell>
        </row>
        <row r="2759">
          <cell r="A2759" t="str">
            <v>452</v>
          </cell>
          <cell r="B2759" t="str">
            <v xml:space="preserve">  GEÇMİŞ YILLAR KAR VE ZARARI - T.P.</v>
          </cell>
          <cell r="C2759">
            <v>0</v>
          </cell>
          <cell r="D2759">
            <v>0</v>
          </cell>
          <cell r="E2759">
            <v>0</v>
          </cell>
        </row>
        <row r="2760">
          <cell r="A2760" t="str">
            <v/>
          </cell>
          <cell r="B2760" t="str">
            <v/>
          </cell>
        </row>
        <row r="2761">
          <cell r="A2761" t="str">
            <v>5</v>
          </cell>
          <cell r="B2761" t="str">
            <v xml:space="preserve">     FAİZ GELİRLERİ </v>
          </cell>
          <cell r="C2761">
            <v>99874</v>
          </cell>
          <cell r="D2761">
            <v>0</v>
          </cell>
          <cell r="E2761">
            <v>99874</v>
          </cell>
        </row>
        <row r="2762">
          <cell r="A2762" t="str">
            <v>500</v>
          </cell>
          <cell r="B2762" t="str">
            <v xml:space="preserve">   İSKONTO VE İŞTİRA SENETLERİNDEN ALIN.FAİZ. - T. P. </v>
          </cell>
          <cell r="C2762">
            <v>22</v>
          </cell>
          <cell r="D2762">
            <v>0</v>
          </cell>
          <cell r="E2762">
            <v>22</v>
          </cell>
        </row>
        <row r="2763">
          <cell r="A2763" t="str">
            <v>50000</v>
          </cell>
          <cell r="B2763" t="str">
            <v xml:space="preserve"> İSKONTO SENETLERİNDEN</v>
          </cell>
          <cell r="C2763">
            <v>22</v>
          </cell>
          <cell r="D2763">
            <v>0</v>
          </cell>
          <cell r="E2763">
            <v>22</v>
          </cell>
        </row>
        <row r="2764">
          <cell r="A2764" t="str">
            <v>50001</v>
          </cell>
          <cell r="B2764" t="str">
            <v xml:space="preserve"> İŞTİRA SENETLERİNDEN</v>
          </cell>
          <cell r="C2764">
            <v>0</v>
          </cell>
          <cell r="D2764">
            <v>0</v>
          </cell>
          <cell r="E2764">
            <v>0</v>
          </cell>
        </row>
        <row r="2765">
          <cell r="A2765" t="str">
            <v/>
          </cell>
          <cell r="B2765" t="str">
            <v/>
          </cell>
        </row>
        <row r="2766">
          <cell r="A2766" t="str">
            <v>501</v>
          </cell>
          <cell r="B2766" t="str">
            <v xml:space="preserve">   İSKONTO VE İŞTİRA SENETLERİNDEN ALIN.FAİZ. - Y.P. </v>
          </cell>
          <cell r="C2766">
            <v>0</v>
          </cell>
          <cell r="D2766">
            <v>0</v>
          </cell>
          <cell r="E2766">
            <v>0</v>
          </cell>
        </row>
        <row r="2767">
          <cell r="A2767" t="str">
            <v>50100</v>
          </cell>
          <cell r="B2767" t="str">
            <v xml:space="preserve"> İSKONTO SENETLERİNDEN</v>
          </cell>
          <cell r="C2767">
            <v>0</v>
          </cell>
          <cell r="D2767">
            <v>0</v>
          </cell>
          <cell r="E2767">
            <v>0</v>
          </cell>
        </row>
        <row r="2768">
          <cell r="A2768" t="str">
            <v>50101</v>
          </cell>
          <cell r="B2768" t="str">
            <v xml:space="preserve"> İŞTİRA SENETLERİNDEN</v>
          </cell>
          <cell r="C2768">
            <v>0</v>
          </cell>
          <cell r="D2768">
            <v>0</v>
          </cell>
          <cell r="E2768">
            <v>0</v>
          </cell>
        </row>
        <row r="2769">
          <cell r="A2769" t="str">
            <v/>
          </cell>
          <cell r="B2769" t="str">
            <v/>
          </cell>
        </row>
        <row r="2770">
          <cell r="A2770" t="str">
            <v>504</v>
          </cell>
          <cell r="B2770" t="str">
            <v xml:space="preserve">   ALTIN KREDİLERİNDEN ALINAN FAİZLER - T.P. </v>
          </cell>
          <cell r="C2770">
            <v>0</v>
          </cell>
          <cell r="D2770">
            <v>0</v>
          </cell>
          <cell r="E2770">
            <v>0</v>
          </cell>
        </row>
        <row r="2771">
          <cell r="A2771" t="str">
            <v/>
          </cell>
          <cell r="B2771" t="str">
            <v/>
          </cell>
        </row>
        <row r="2772">
          <cell r="A2772" t="str">
            <v>505</v>
          </cell>
          <cell r="B2772" t="str">
            <v xml:space="preserve">   ALTIN KREDİLERİNDEN ALINAN FAİZLER - Y.P. </v>
          </cell>
          <cell r="C2772">
            <v>0</v>
          </cell>
          <cell r="D2772">
            <v>0</v>
          </cell>
          <cell r="E2772">
            <v>0</v>
          </cell>
        </row>
        <row r="2773">
          <cell r="A2773" t="str">
            <v/>
          </cell>
          <cell r="B2773" t="str">
            <v/>
          </cell>
        </row>
        <row r="2774">
          <cell r="A2774" t="str">
            <v>510</v>
          </cell>
          <cell r="B2774" t="str">
            <v xml:space="preserve">   KISA VADELİ İHRACAT KREDİLERDEN ALIN.FAİZ.T.P.</v>
          </cell>
          <cell r="C2774">
            <v>-13263</v>
          </cell>
          <cell r="D2774">
            <v>0</v>
          </cell>
          <cell r="E2774">
            <v>-13263</v>
          </cell>
        </row>
        <row r="2775">
          <cell r="A2775" t="str">
            <v>51000</v>
          </cell>
          <cell r="B2775" t="str">
            <v xml:space="preserve"> İŞTİRAKLERİMİZ VE BAĞLI ORTAKLIKLARIMIZDAN (KAMU)</v>
          </cell>
          <cell r="C2775">
            <v>0</v>
          </cell>
          <cell r="D2775">
            <v>0</v>
          </cell>
          <cell r="E2775">
            <v>0</v>
          </cell>
        </row>
        <row r="2776">
          <cell r="A2776" t="str">
            <v>51001</v>
          </cell>
          <cell r="B2776" t="str">
            <v xml:space="preserve"> İŞTİRAKLERİMİZ VE BAĞLI ORTAKLIKLARIMIZDAN - (ÖZEL)</v>
          </cell>
          <cell r="C2776">
            <v>0</v>
          </cell>
          <cell r="D2776">
            <v>0</v>
          </cell>
          <cell r="E2776">
            <v>0</v>
          </cell>
        </row>
        <row r="2777">
          <cell r="A2777" t="str">
            <v>51002</v>
          </cell>
          <cell r="B2777" t="str">
            <v xml:space="preserve"> İŞTİRAK. VE BAĞLI ORTAKLIK. KEFALETİYLE VERİLENDEN -(KAMU)</v>
          </cell>
          <cell r="C2777">
            <v>0</v>
          </cell>
          <cell r="D2777">
            <v>0</v>
          </cell>
          <cell r="E2777">
            <v>0</v>
          </cell>
        </row>
        <row r="2778">
          <cell r="A2778" t="str">
            <v>51003</v>
          </cell>
          <cell r="B2778" t="str">
            <v xml:space="preserve"> İŞTİRAK. VE BAĞLI ORTAKLIK. KEFALETİYLE VERİLENDEN - (ÖZEL)</v>
          </cell>
          <cell r="C2778">
            <v>0</v>
          </cell>
          <cell r="D2778">
            <v>0</v>
          </cell>
          <cell r="E2778">
            <v>0</v>
          </cell>
        </row>
        <row r="2779">
          <cell r="A2779" t="str">
            <v>51010</v>
          </cell>
          <cell r="B2779" t="str">
            <v xml:space="preserve"> DİĞER MÜŞTERİLERDEN (KAMU)</v>
          </cell>
          <cell r="C2779">
            <v>0</v>
          </cell>
          <cell r="D2779">
            <v>0</v>
          </cell>
          <cell r="E2779">
            <v>0</v>
          </cell>
        </row>
        <row r="2780">
          <cell r="A2780" t="str">
            <v>51011</v>
          </cell>
          <cell r="B2780" t="str">
            <v xml:space="preserve"> DİĞER MÜŞTERİLERDEN - (ÖZEL)</v>
          </cell>
          <cell r="C2780">
            <v>-13263</v>
          </cell>
          <cell r="D2780">
            <v>0</v>
          </cell>
          <cell r="E2780">
            <v>-13263</v>
          </cell>
        </row>
        <row r="2781">
          <cell r="A2781" t="str">
            <v/>
          </cell>
          <cell r="B2781" t="str">
            <v/>
          </cell>
        </row>
        <row r="2782">
          <cell r="A2782" t="str">
            <v>511</v>
          </cell>
          <cell r="B2782" t="str">
            <v xml:space="preserve">   KISA VADELİ İHRACAT KREDİL.ALINAN FAİZ. - Y.P.</v>
          </cell>
          <cell r="C2782">
            <v>-1757</v>
          </cell>
          <cell r="D2782">
            <v>0</v>
          </cell>
          <cell r="E2782">
            <v>-1757</v>
          </cell>
        </row>
        <row r="2783">
          <cell r="A2783" t="str">
            <v>51100</v>
          </cell>
          <cell r="B2783" t="str">
            <v xml:space="preserve"> İŞTİRAKLERİMİZ VE BAĞLI ORTAKLIKLARIMIZDAN (KAMU)</v>
          </cell>
          <cell r="C2783">
            <v>0</v>
          </cell>
          <cell r="D2783">
            <v>0</v>
          </cell>
          <cell r="E2783">
            <v>0</v>
          </cell>
        </row>
        <row r="2784">
          <cell r="A2784" t="str">
            <v>51101</v>
          </cell>
          <cell r="B2784" t="str">
            <v xml:space="preserve"> İŞTİRAKLERİMİZ VE BAĞLI ORTAKLIKLARIMIZDAN - (ÖZEL)</v>
          </cell>
          <cell r="C2784">
            <v>0</v>
          </cell>
          <cell r="D2784">
            <v>0</v>
          </cell>
          <cell r="E2784">
            <v>0</v>
          </cell>
        </row>
        <row r="2785">
          <cell r="A2785" t="str">
            <v>51102</v>
          </cell>
          <cell r="B2785" t="str">
            <v xml:space="preserve"> İŞTİRAK. VE BAĞLI ORTAKLIK. KEFALETİYLE VERİLENDEN -(KAMU)</v>
          </cell>
          <cell r="C2785">
            <v>0</v>
          </cell>
          <cell r="D2785">
            <v>0</v>
          </cell>
          <cell r="E2785">
            <v>0</v>
          </cell>
        </row>
        <row r="2786">
          <cell r="A2786" t="str">
            <v>51103</v>
          </cell>
          <cell r="B2786" t="str">
            <v xml:space="preserve"> İŞTİRAK. VE BAĞLI ORTAKLIK. KEFALETİYLE VERİLENDEN - (ÖZEL)</v>
          </cell>
          <cell r="C2786">
            <v>0</v>
          </cell>
          <cell r="D2786">
            <v>0</v>
          </cell>
          <cell r="E2786">
            <v>0</v>
          </cell>
        </row>
        <row r="2787">
          <cell r="A2787" t="str">
            <v>51110</v>
          </cell>
          <cell r="B2787" t="str">
            <v xml:space="preserve"> DİĞER MÜŞTERİLERDEN (KAMU)</v>
          </cell>
          <cell r="C2787">
            <v>0</v>
          </cell>
          <cell r="D2787">
            <v>0</v>
          </cell>
          <cell r="E2787">
            <v>0</v>
          </cell>
        </row>
        <row r="2788">
          <cell r="A2788" t="str">
            <v>51111</v>
          </cell>
          <cell r="B2788" t="str">
            <v xml:space="preserve"> DİĞER MÜŞTERİLERDEN - (ÖZEL)</v>
          </cell>
          <cell r="C2788">
            <v>-1757</v>
          </cell>
          <cell r="D2788">
            <v>0</v>
          </cell>
          <cell r="E2788">
            <v>-1757</v>
          </cell>
        </row>
        <row r="2789">
          <cell r="A2789" t="str">
            <v/>
          </cell>
          <cell r="B2789" t="str">
            <v/>
          </cell>
        </row>
        <row r="2790">
          <cell r="A2790" t="str">
            <v>512</v>
          </cell>
          <cell r="B2790" t="str">
            <v xml:space="preserve">   KISA VADELİ İTHALAT KREDİLERDEN ALINAN FAİZ - T.P.</v>
          </cell>
          <cell r="C2790">
            <v>0</v>
          </cell>
          <cell r="D2790">
            <v>0</v>
          </cell>
          <cell r="E2790">
            <v>0</v>
          </cell>
        </row>
        <row r="2791">
          <cell r="A2791" t="str">
            <v>51200</v>
          </cell>
          <cell r="B2791" t="str">
            <v xml:space="preserve"> İŞTİRAKLERİMİZ VE BAĞLI ORTAKLIKLARIMIZDAN - (KAMU)</v>
          </cell>
          <cell r="C2791">
            <v>0</v>
          </cell>
          <cell r="D2791">
            <v>0</v>
          </cell>
          <cell r="E2791">
            <v>0</v>
          </cell>
        </row>
        <row r="2792">
          <cell r="A2792" t="str">
            <v>51201</v>
          </cell>
          <cell r="B2792" t="str">
            <v xml:space="preserve"> İŞTİRAKLERİMİZ VE BAĞLI ORTAKLIKLARIMIZDAN - (ÖZEL)</v>
          </cell>
          <cell r="C2792">
            <v>0</v>
          </cell>
          <cell r="D2792">
            <v>0</v>
          </cell>
          <cell r="E2792">
            <v>0</v>
          </cell>
        </row>
        <row r="2793">
          <cell r="A2793" t="str">
            <v>51202</v>
          </cell>
          <cell r="B2793" t="str">
            <v xml:space="preserve"> İŞTİRAK. VE BAĞLI ORTAKLIK. KEFALETİYLE VERİLENDEN - (KAMU)</v>
          </cell>
          <cell r="C2793">
            <v>0</v>
          </cell>
          <cell r="D2793">
            <v>0</v>
          </cell>
          <cell r="E2793">
            <v>0</v>
          </cell>
        </row>
        <row r="2794">
          <cell r="A2794" t="str">
            <v>51203</v>
          </cell>
          <cell r="B2794" t="str">
            <v xml:space="preserve"> İŞTİRAK. VE BAĞLI ORTAKLIK. KEFALETİYLE VERİLENDEN - (ÖZEL)</v>
          </cell>
          <cell r="C2794">
            <v>0</v>
          </cell>
          <cell r="D2794">
            <v>0</v>
          </cell>
          <cell r="E2794">
            <v>0</v>
          </cell>
        </row>
        <row r="2795">
          <cell r="A2795" t="str">
            <v>51210</v>
          </cell>
          <cell r="B2795" t="str">
            <v xml:space="preserve"> DİĞER MÜŞTERİLERDEN - (KAMU)</v>
          </cell>
          <cell r="C2795">
            <v>0</v>
          </cell>
          <cell r="D2795">
            <v>0</v>
          </cell>
          <cell r="E2795">
            <v>0</v>
          </cell>
        </row>
        <row r="2796">
          <cell r="A2796" t="str">
            <v>51211</v>
          </cell>
          <cell r="B2796" t="str">
            <v xml:space="preserve"> DİĞER MÜŞTERİLERDEN - (ÖZEL)</v>
          </cell>
          <cell r="C2796">
            <v>0</v>
          </cell>
          <cell r="D2796">
            <v>0</v>
          </cell>
          <cell r="E2796">
            <v>0</v>
          </cell>
        </row>
        <row r="2797">
          <cell r="A2797" t="str">
            <v/>
          </cell>
          <cell r="B2797" t="str">
            <v/>
          </cell>
        </row>
        <row r="2798">
          <cell r="A2798" t="str">
            <v>513</v>
          </cell>
          <cell r="B2798" t="str">
            <v xml:space="preserve">   KISA VADELİ İTHALAT KREDİLERDEN ALINAN FAİZ. - Y.P. </v>
          </cell>
          <cell r="C2798">
            <v>0</v>
          </cell>
          <cell r="D2798">
            <v>0</v>
          </cell>
          <cell r="E2798">
            <v>0</v>
          </cell>
        </row>
        <row r="2799">
          <cell r="A2799" t="str">
            <v>51300</v>
          </cell>
          <cell r="B2799" t="str">
            <v xml:space="preserve"> İŞTİRAKLERİMİZ VE BAĞLI ORTAKLIKLARIMIZDAN - (KAMU)</v>
          </cell>
          <cell r="C2799">
            <v>0</v>
          </cell>
          <cell r="D2799">
            <v>0</v>
          </cell>
          <cell r="E2799">
            <v>0</v>
          </cell>
        </row>
        <row r="2800">
          <cell r="A2800" t="str">
            <v>51301</v>
          </cell>
          <cell r="B2800" t="str">
            <v xml:space="preserve"> İŞTİRAKLERİMİZ VE BAĞLI ORTAKLIKLARIMIZDAN - (ÖZEL)</v>
          </cell>
          <cell r="C2800">
            <v>0</v>
          </cell>
          <cell r="D2800">
            <v>0</v>
          </cell>
          <cell r="E2800">
            <v>0</v>
          </cell>
        </row>
        <row r="2801">
          <cell r="A2801" t="str">
            <v>51302</v>
          </cell>
          <cell r="B2801" t="str">
            <v xml:space="preserve"> İŞTİRAK. VE BAĞLI ORTAKLIK. KEFALETİYLE VERİLENDEN -(KAMU)</v>
          </cell>
          <cell r="C2801">
            <v>0</v>
          </cell>
          <cell r="D2801">
            <v>0</v>
          </cell>
          <cell r="E2801">
            <v>0</v>
          </cell>
        </row>
        <row r="2802">
          <cell r="A2802" t="str">
            <v>51303</v>
          </cell>
          <cell r="B2802" t="str">
            <v xml:space="preserve"> İŞTİRAK. VE BAĞLI ORTAKLIK. KEFALETİYLE VERİLENDEN - (ÖZEL)</v>
          </cell>
          <cell r="C2802">
            <v>0</v>
          </cell>
          <cell r="D2802">
            <v>0</v>
          </cell>
          <cell r="E2802">
            <v>0</v>
          </cell>
        </row>
        <row r="2803">
          <cell r="A2803" t="str">
            <v>51310</v>
          </cell>
          <cell r="B2803" t="str">
            <v xml:space="preserve"> DİĞER MÜŞTERİLERDEN(KAMU)</v>
          </cell>
          <cell r="C2803">
            <v>0</v>
          </cell>
          <cell r="D2803">
            <v>0</v>
          </cell>
          <cell r="E2803">
            <v>0</v>
          </cell>
        </row>
        <row r="2804">
          <cell r="A2804" t="str">
            <v>51311</v>
          </cell>
          <cell r="B2804" t="str">
            <v xml:space="preserve"> DİĞER MÜŞTERİLERDEN - (ÖZEL)</v>
          </cell>
          <cell r="C2804">
            <v>0</v>
          </cell>
          <cell r="D2804">
            <v>0</v>
          </cell>
          <cell r="E2804">
            <v>0</v>
          </cell>
        </row>
        <row r="2805">
          <cell r="A2805" t="str">
            <v/>
          </cell>
          <cell r="B2805" t="str">
            <v/>
          </cell>
        </row>
        <row r="2806">
          <cell r="A2806" t="str">
            <v>514</v>
          </cell>
          <cell r="B2806" t="str">
            <v xml:space="preserve">   KISA VADELİ DİĞER KREDİLERDEN ALINAN FAİZ. - T.P.</v>
          </cell>
          <cell r="C2806">
            <v>-56871</v>
          </cell>
          <cell r="D2806">
            <v>0</v>
          </cell>
          <cell r="E2806">
            <v>-56871</v>
          </cell>
        </row>
        <row r="2807">
          <cell r="A2807" t="str">
            <v>51400</v>
          </cell>
          <cell r="B2807" t="str">
            <v>İŞTİRAKLERİMİZ VE BAĞLI ORTAKLIKLARIMIZDAN - (KAMU)</v>
          </cell>
          <cell r="C2807">
            <v>0</v>
          </cell>
          <cell r="D2807">
            <v>0</v>
          </cell>
          <cell r="E2807">
            <v>0</v>
          </cell>
        </row>
        <row r="2808">
          <cell r="A2808" t="str">
            <v>51401</v>
          </cell>
          <cell r="B2808" t="str">
            <v>İŞTİRAKLERİMİZ VE BAĞLI ORTAKLIKLARIMIZDAN -  - (ÖZEL)</v>
          </cell>
          <cell r="C2808">
            <v>0</v>
          </cell>
          <cell r="D2808">
            <v>0</v>
          </cell>
          <cell r="E2808">
            <v>0</v>
          </cell>
        </row>
        <row r="2809">
          <cell r="A2809" t="str">
            <v>51402</v>
          </cell>
          <cell r="B2809" t="str">
            <v>İŞTİRAK. VE BAĞLI ORTAKLIK. KEFALETİYLE VERİLENDEN - (KAMU)</v>
          </cell>
          <cell r="C2809">
            <v>0</v>
          </cell>
          <cell r="D2809">
            <v>0</v>
          </cell>
          <cell r="E2809">
            <v>0</v>
          </cell>
        </row>
        <row r="2810">
          <cell r="A2810" t="str">
            <v>51403</v>
          </cell>
          <cell r="B2810" t="str">
            <v>İŞTİRAK. VE BAĞLI ORTAKLIK. KEFALETİYLE VERİLENDEN - (ÖZEL)</v>
          </cell>
          <cell r="C2810">
            <v>0</v>
          </cell>
          <cell r="D2810">
            <v>0</v>
          </cell>
          <cell r="E2810">
            <v>0</v>
          </cell>
        </row>
        <row r="2811">
          <cell r="A2811" t="str">
            <v>51410</v>
          </cell>
          <cell r="B2811" t="str">
            <v>DİĞER MÜŞTERİLERDEN - (KAMU)</v>
          </cell>
          <cell r="C2811">
            <v>87</v>
          </cell>
          <cell r="D2811">
            <v>0</v>
          </cell>
          <cell r="E2811">
            <v>87</v>
          </cell>
        </row>
        <row r="2812">
          <cell r="A2812" t="str">
            <v>51411</v>
          </cell>
          <cell r="B2812" t="str">
            <v>DİĞER MÜŞTERİLERDEN - (ÖZEL)</v>
          </cell>
          <cell r="C2812">
            <v>-69892</v>
          </cell>
          <cell r="D2812">
            <v>0</v>
          </cell>
          <cell r="E2812">
            <v>-69892</v>
          </cell>
        </row>
        <row r="2813">
          <cell r="A2813" t="str">
            <v>51420</v>
          </cell>
          <cell r="B2813" t="str">
            <v>TÜKETİCİ KREDİLERİNDEN</v>
          </cell>
          <cell r="C2813">
            <v>12934</v>
          </cell>
          <cell r="D2813">
            <v>0</v>
          </cell>
          <cell r="E2813">
            <v>12934</v>
          </cell>
        </row>
        <row r="2814">
          <cell r="A2814" t="str">
            <v/>
          </cell>
          <cell r="B2814" t="str">
            <v/>
          </cell>
        </row>
        <row r="2815">
          <cell r="A2815" t="str">
            <v>515</v>
          </cell>
          <cell r="B2815" t="str">
            <v xml:space="preserve">  KISA VADELİ DİĞER KREDİLERDEN ALINAN FAİZ - Y.P.</v>
          </cell>
          <cell r="C2815">
            <v>0</v>
          </cell>
          <cell r="D2815">
            <v>0</v>
          </cell>
          <cell r="E2815">
            <v>0</v>
          </cell>
        </row>
        <row r="2816">
          <cell r="A2816" t="str">
            <v>51500</v>
          </cell>
          <cell r="B2816" t="str">
            <v>İŞTİRAKLERİMİZ BAĞLI ORTAKLIKLARIMIZDAN - (KAMU)</v>
          </cell>
          <cell r="C2816">
            <v>0</v>
          </cell>
          <cell r="D2816">
            <v>0</v>
          </cell>
          <cell r="E2816">
            <v>0</v>
          </cell>
        </row>
        <row r="2817">
          <cell r="A2817" t="str">
            <v>51501</v>
          </cell>
          <cell r="B2817" t="str">
            <v>İŞTİRAKLERİMİZ VE BAĞLI ORTAKLIKLARIMIZDAN - (ÖZEL)</v>
          </cell>
          <cell r="C2817">
            <v>0</v>
          </cell>
          <cell r="D2817">
            <v>0</v>
          </cell>
          <cell r="E2817">
            <v>0</v>
          </cell>
        </row>
        <row r="2818">
          <cell r="A2818" t="str">
            <v>51502</v>
          </cell>
          <cell r="B2818" t="str">
            <v>İŞTİRAK. VE BAĞLI ORTAKLIK. KEFALETİYLE VERİLENDEN - (KAMU)</v>
          </cell>
          <cell r="C2818">
            <v>0</v>
          </cell>
          <cell r="D2818">
            <v>0</v>
          </cell>
          <cell r="E2818">
            <v>0</v>
          </cell>
        </row>
        <row r="2819">
          <cell r="A2819" t="str">
            <v>51503</v>
          </cell>
          <cell r="B2819" t="str">
            <v>İŞTİRAK. VE BAĞLI ORTAKLIK. KEFALETİYLE VERİLENDEN - (ÖZEL)</v>
          </cell>
          <cell r="C2819">
            <v>0</v>
          </cell>
          <cell r="D2819">
            <v>0</v>
          </cell>
          <cell r="E2819">
            <v>0</v>
          </cell>
        </row>
        <row r="2820">
          <cell r="A2820" t="str">
            <v>51510</v>
          </cell>
          <cell r="B2820" t="str">
            <v>DİĞER MÜŞTERİLERDEN - (KAMU)</v>
          </cell>
          <cell r="C2820">
            <v>0</v>
          </cell>
          <cell r="D2820">
            <v>0</v>
          </cell>
          <cell r="E2820">
            <v>0</v>
          </cell>
        </row>
        <row r="2821">
          <cell r="A2821" t="str">
            <v>51511</v>
          </cell>
          <cell r="B2821" t="str">
            <v>DİĞER MÜŞTERİLERDEN - (ÖZEL)</v>
          </cell>
          <cell r="C2821">
            <v>0</v>
          </cell>
          <cell r="D2821">
            <v>0</v>
          </cell>
          <cell r="E2821">
            <v>0</v>
          </cell>
        </row>
        <row r="2822">
          <cell r="A2822" t="str">
            <v>51520</v>
          </cell>
          <cell r="B2822" t="str">
            <v>TÜKETİCİ KREDİLERİNDEN</v>
          </cell>
          <cell r="C2822">
            <v>0</v>
          </cell>
          <cell r="D2822">
            <v>0</v>
          </cell>
          <cell r="E2822">
            <v>0</v>
          </cell>
        </row>
        <row r="2823">
          <cell r="A2823" t="str">
            <v/>
          </cell>
          <cell r="B2823" t="str">
            <v/>
          </cell>
        </row>
        <row r="2824">
          <cell r="A2824" t="str">
            <v>516</v>
          </cell>
          <cell r="B2824" t="str">
            <v xml:space="preserve">  KISA VADELİ İHTİSAS KREDİLERDEN ALINAN FAİZ.-T.P.</v>
          </cell>
          <cell r="C2824">
            <v>0</v>
          </cell>
          <cell r="D2824">
            <v>0</v>
          </cell>
          <cell r="E2824">
            <v>0</v>
          </cell>
        </row>
        <row r="2825">
          <cell r="A2825" t="str">
            <v/>
          </cell>
          <cell r="B2825" t="str">
            <v/>
          </cell>
        </row>
        <row r="2826">
          <cell r="A2826" t="str">
            <v>517</v>
          </cell>
          <cell r="B2826" t="str">
            <v xml:space="preserve">  KISA VADELİ İHTİSAS KREDİLERDEN ALINAN FAİZ.-Y.P.</v>
          </cell>
          <cell r="C2826">
            <v>0</v>
          </cell>
          <cell r="D2826">
            <v>0</v>
          </cell>
          <cell r="E2826">
            <v>0</v>
          </cell>
        </row>
        <row r="2827">
          <cell r="A2827" t="str">
            <v/>
          </cell>
          <cell r="B2827" t="str">
            <v/>
          </cell>
        </row>
        <row r="2828">
          <cell r="A2828" t="str">
            <v>518</v>
          </cell>
          <cell r="B2828" t="str">
            <v xml:space="preserve">  KISA VADELİ FON KAYNAKLI KREDİLERDEN ALIN.FAİZ.-T.P.</v>
          </cell>
          <cell r="C2828">
            <v>0</v>
          </cell>
          <cell r="D2828">
            <v>0</v>
          </cell>
          <cell r="E2828">
            <v>0</v>
          </cell>
        </row>
        <row r="2829">
          <cell r="A2829" t="str">
            <v/>
          </cell>
          <cell r="B2829" t="str">
            <v/>
          </cell>
        </row>
        <row r="2830">
          <cell r="A2830" t="str">
            <v>519</v>
          </cell>
          <cell r="B2830" t="str">
            <v xml:space="preserve">  KISA VADELİ FON KAYNAKLI KRED.ALIN.FAİZ.-Y.P.</v>
          </cell>
          <cell r="C2830">
            <v>0</v>
          </cell>
          <cell r="D2830">
            <v>0</v>
          </cell>
          <cell r="E2830">
            <v>0</v>
          </cell>
        </row>
        <row r="2831">
          <cell r="A2831" t="str">
            <v/>
          </cell>
          <cell r="B2831" t="str">
            <v/>
          </cell>
        </row>
        <row r="2832">
          <cell r="A2832" t="str">
            <v>520</v>
          </cell>
          <cell r="B2832" t="str">
            <v xml:space="preserve">  MALİ KESİME VERİL.KISA VADE.KREDİLERDEN ALIN.FAİZ.-T.P.</v>
          </cell>
          <cell r="C2832">
            <v>0</v>
          </cell>
          <cell r="D2832">
            <v>0</v>
          </cell>
          <cell r="E2832">
            <v>0</v>
          </cell>
        </row>
        <row r="2833">
          <cell r="A2833" t="str">
            <v>52000</v>
          </cell>
          <cell r="B2833" t="str">
            <v>KAMU MEVDUAT BANKALARINDAN</v>
          </cell>
          <cell r="C2833">
            <v>0</v>
          </cell>
          <cell r="D2833">
            <v>0</v>
          </cell>
          <cell r="E2833">
            <v>0</v>
          </cell>
        </row>
        <row r="2834">
          <cell r="A2834" t="str">
            <v>52001</v>
          </cell>
          <cell r="B2834" t="str">
            <v>ÖZEL MEVDUAT BANKALARINDAN</v>
          </cell>
          <cell r="C2834">
            <v>0</v>
          </cell>
          <cell r="D2834">
            <v>0</v>
          </cell>
          <cell r="E2834">
            <v>0</v>
          </cell>
        </row>
        <row r="2835">
          <cell r="A2835" t="str">
            <v>52002</v>
          </cell>
          <cell r="B2835" t="str">
            <v>YABANCI MEVDUAT BANKALARINDAN</v>
          </cell>
          <cell r="C2835">
            <v>0</v>
          </cell>
          <cell r="D2835">
            <v>0</v>
          </cell>
          <cell r="E2835">
            <v>0</v>
          </cell>
        </row>
        <row r="2836">
          <cell r="A2836" t="str">
            <v>52003</v>
          </cell>
          <cell r="B2836" t="str">
            <v>KAMU KALKINMA VE YATIRIM BANKALARINDAN</v>
          </cell>
          <cell r="C2836">
            <v>0</v>
          </cell>
          <cell r="D2836">
            <v>0</v>
          </cell>
          <cell r="E2836">
            <v>0</v>
          </cell>
        </row>
        <row r="2837">
          <cell r="A2837" t="str">
            <v>52004</v>
          </cell>
          <cell r="B2837" t="str">
            <v>ÖZEL KALKINMA VE YATIRIM BANKALARINDAN</v>
          </cell>
          <cell r="C2837">
            <v>0</v>
          </cell>
          <cell r="D2837">
            <v>0</v>
          </cell>
          <cell r="E2837">
            <v>0</v>
          </cell>
        </row>
        <row r="2838">
          <cell r="A2838" t="str">
            <v>52005</v>
          </cell>
          <cell r="B2838" t="str">
            <v>ÖZEL FİNANS KURUMLARINDAN</v>
          </cell>
          <cell r="C2838">
            <v>0</v>
          </cell>
          <cell r="D2838">
            <v>0</v>
          </cell>
          <cell r="E2838">
            <v>0</v>
          </cell>
        </row>
        <row r="2839">
          <cell r="A2839" t="str">
            <v>52006</v>
          </cell>
          <cell r="B2839" t="str">
            <v>SİGORTA ŞİRKETLERİNDEN</v>
          </cell>
          <cell r="C2839">
            <v>0</v>
          </cell>
          <cell r="D2839">
            <v>0</v>
          </cell>
          <cell r="E2839">
            <v>0</v>
          </cell>
        </row>
        <row r="2840">
          <cell r="A2840" t="str">
            <v>52009</v>
          </cell>
          <cell r="B2840" t="str">
            <v>DİĞER MALİ KURULUŞLARDAN</v>
          </cell>
          <cell r="C2840">
            <v>0</v>
          </cell>
          <cell r="D2840">
            <v>0</v>
          </cell>
          <cell r="E2840">
            <v>0</v>
          </cell>
        </row>
        <row r="2841">
          <cell r="A2841" t="str">
            <v/>
          </cell>
          <cell r="B2841" t="str">
            <v/>
          </cell>
        </row>
        <row r="2842">
          <cell r="A2842" t="str">
            <v>521</v>
          </cell>
          <cell r="B2842" t="str">
            <v xml:space="preserve">  MALİ KESİME VERİL.KISA VAD.KRED.ALI.FAİZ.-Y.P.</v>
          </cell>
          <cell r="C2842">
            <v>138</v>
          </cell>
          <cell r="D2842">
            <v>0</v>
          </cell>
          <cell r="E2842">
            <v>138</v>
          </cell>
        </row>
        <row r="2843">
          <cell r="A2843" t="str">
            <v>52100</v>
          </cell>
          <cell r="B2843" t="str">
            <v>KAMU MEVDUAT BANKALARINDAN</v>
          </cell>
          <cell r="C2843">
            <v>0</v>
          </cell>
          <cell r="D2843">
            <v>0</v>
          </cell>
          <cell r="E2843">
            <v>0</v>
          </cell>
        </row>
        <row r="2844">
          <cell r="A2844" t="str">
            <v>52101</v>
          </cell>
          <cell r="B2844" t="str">
            <v>ÖZEL MEVDUAT BANKALARINDAN</v>
          </cell>
          <cell r="C2844">
            <v>0</v>
          </cell>
          <cell r="D2844">
            <v>0</v>
          </cell>
          <cell r="E2844">
            <v>0</v>
          </cell>
        </row>
        <row r="2845">
          <cell r="A2845" t="str">
            <v>52102</v>
          </cell>
          <cell r="B2845" t="str">
            <v>YABANCI MEVDUAT BANKALARINDAN</v>
          </cell>
          <cell r="C2845">
            <v>0</v>
          </cell>
          <cell r="D2845">
            <v>0</v>
          </cell>
          <cell r="E2845">
            <v>0</v>
          </cell>
        </row>
        <row r="2846">
          <cell r="A2846" t="str">
            <v>52103</v>
          </cell>
          <cell r="B2846" t="str">
            <v>KAMU KALKINMA VE YATIRIM BANKALARINDAN</v>
          </cell>
          <cell r="C2846">
            <v>138</v>
          </cell>
          <cell r="D2846">
            <v>0</v>
          </cell>
          <cell r="E2846">
            <v>138</v>
          </cell>
        </row>
        <row r="2847">
          <cell r="A2847" t="str">
            <v>52104</v>
          </cell>
          <cell r="B2847" t="str">
            <v>ÖZEL KALKINMA VE YATIRIM BANKALARINDAN</v>
          </cell>
          <cell r="C2847">
            <v>0</v>
          </cell>
          <cell r="D2847">
            <v>0</v>
          </cell>
          <cell r="E2847">
            <v>0</v>
          </cell>
        </row>
        <row r="2848">
          <cell r="A2848" t="str">
            <v>52105</v>
          </cell>
          <cell r="B2848" t="str">
            <v>ÖZEL FİNANS KURUMLARINDAN</v>
          </cell>
          <cell r="C2848">
            <v>0</v>
          </cell>
          <cell r="D2848">
            <v>0</v>
          </cell>
          <cell r="E2848">
            <v>0</v>
          </cell>
        </row>
        <row r="2849">
          <cell r="A2849" t="str">
            <v>52106</v>
          </cell>
          <cell r="B2849" t="str">
            <v>SİGORTA ŞİRKETLERİNDEN</v>
          </cell>
          <cell r="C2849">
            <v>0</v>
          </cell>
          <cell r="D2849">
            <v>0</v>
          </cell>
          <cell r="E2849">
            <v>0</v>
          </cell>
        </row>
        <row r="2850">
          <cell r="A2850" t="str">
            <v>52109</v>
          </cell>
          <cell r="B2850" t="str">
            <v>DİĞER MALİ KURULUŞLARDAN</v>
          </cell>
          <cell r="C2850">
            <v>0</v>
          </cell>
          <cell r="D2850">
            <v>0</v>
          </cell>
          <cell r="E2850">
            <v>0</v>
          </cell>
        </row>
        <row r="2851">
          <cell r="A2851" t="str">
            <v/>
          </cell>
          <cell r="B2851" t="str">
            <v/>
          </cell>
        </row>
        <row r="2852">
          <cell r="A2852" t="str">
            <v>522</v>
          </cell>
          <cell r="B2852" t="str">
            <v xml:space="preserve">  YURTDIŞI KISA VADELİ KREDİ.ALINAN FAİZ.- T.P.</v>
          </cell>
          <cell r="C2852">
            <v>0</v>
          </cell>
          <cell r="D2852">
            <v>0</v>
          </cell>
          <cell r="E2852">
            <v>0</v>
          </cell>
        </row>
        <row r="2853">
          <cell r="A2853" t="str">
            <v/>
          </cell>
          <cell r="B2853" t="str">
            <v/>
          </cell>
        </row>
        <row r="2854">
          <cell r="A2854" t="str">
            <v>523</v>
          </cell>
          <cell r="B2854" t="str">
            <v xml:space="preserve">  YURTDIŞI KISA VADELİ KREDİ.ALINAN FAİZ - Y.P.</v>
          </cell>
          <cell r="C2854">
            <v>0</v>
          </cell>
          <cell r="D2854">
            <v>0</v>
          </cell>
          <cell r="E2854">
            <v>0</v>
          </cell>
        </row>
        <row r="2855">
          <cell r="A2855" t="str">
            <v/>
          </cell>
          <cell r="B2855" t="str">
            <v/>
          </cell>
        </row>
        <row r="2856">
          <cell r="A2856" t="str">
            <v>530</v>
          </cell>
          <cell r="B2856" t="str">
            <v xml:space="preserve">  ORTA VE UZUN VAD. İHRACAT GARAN. YATIRIM KRED.ALIN.FAİZ.-T.P.</v>
          </cell>
          <cell r="C2856">
            <v>0</v>
          </cell>
          <cell r="D2856">
            <v>0</v>
          </cell>
          <cell r="E2856">
            <v>0</v>
          </cell>
        </row>
        <row r="2857">
          <cell r="A2857" t="str">
            <v>53000</v>
          </cell>
          <cell r="B2857" t="str">
            <v>İŞTİRAKLERİMİZ VE BAĞLI ORTAKLIKLARIMIZDAN -  (KAMU)</v>
          </cell>
          <cell r="C2857">
            <v>0</v>
          </cell>
          <cell r="D2857">
            <v>0</v>
          </cell>
          <cell r="E2857">
            <v>0</v>
          </cell>
        </row>
        <row r="2858">
          <cell r="A2858" t="str">
            <v>53001</v>
          </cell>
          <cell r="B2858" t="str">
            <v>İŞTİRAKLERİMİZ VE BAĞLI ORTAKLIKLARIMIZDAN - (ÖZEL)</v>
          </cell>
          <cell r="C2858">
            <v>0</v>
          </cell>
          <cell r="D2858">
            <v>0</v>
          </cell>
          <cell r="E2858">
            <v>0</v>
          </cell>
        </row>
        <row r="2859">
          <cell r="A2859" t="str">
            <v>53002</v>
          </cell>
          <cell r="B2859" t="str">
            <v>İŞTİRAK. VE BAĞLI ORTAKLIK. KEFALETİYLE VERİLENDEN - (KAMU)</v>
          </cell>
          <cell r="C2859">
            <v>0</v>
          </cell>
          <cell r="D2859">
            <v>0</v>
          </cell>
          <cell r="E2859">
            <v>0</v>
          </cell>
        </row>
        <row r="2860">
          <cell r="A2860" t="str">
            <v>53003</v>
          </cell>
          <cell r="B2860" t="str">
            <v>İŞTİRAK. VE BAĞLI ORTAKLIK.  KEFALETİYLE VERİLENDEN - (ÖZEL)</v>
          </cell>
          <cell r="C2860">
            <v>0</v>
          </cell>
          <cell r="D2860">
            <v>0</v>
          </cell>
          <cell r="E2860">
            <v>0</v>
          </cell>
        </row>
        <row r="2861">
          <cell r="A2861" t="str">
            <v>53010</v>
          </cell>
          <cell r="B2861" t="str">
            <v>DİĞER MÜŞTERİLERDEN - (KAMU)</v>
          </cell>
          <cell r="C2861">
            <v>0</v>
          </cell>
          <cell r="D2861">
            <v>0</v>
          </cell>
          <cell r="E2861">
            <v>0</v>
          </cell>
        </row>
        <row r="2862">
          <cell r="A2862" t="str">
            <v>53011</v>
          </cell>
          <cell r="B2862" t="str">
            <v>DİĞER MÜŞTERİLERDEN - (ÖZEL)</v>
          </cell>
          <cell r="C2862">
            <v>0</v>
          </cell>
          <cell r="D2862">
            <v>0</v>
          </cell>
          <cell r="E2862">
            <v>0</v>
          </cell>
        </row>
        <row r="2863">
          <cell r="A2863" t="str">
            <v/>
          </cell>
          <cell r="B2863" t="str">
            <v/>
          </cell>
        </row>
        <row r="2864">
          <cell r="A2864" t="str">
            <v>531</v>
          </cell>
          <cell r="B2864" t="str">
            <v xml:space="preserve"> ORTA VE UZUN VAD. İHRACAT GARAN. YATIRIM KRED.ALIN.FAİZ.-Y.P</v>
          </cell>
          <cell r="C2864">
            <v>0</v>
          </cell>
          <cell r="D2864">
            <v>0</v>
          </cell>
          <cell r="E2864">
            <v>0</v>
          </cell>
        </row>
        <row r="2865">
          <cell r="A2865" t="str">
            <v>53100</v>
          </cell>
          <cell r="B2865" t="str">
            <v>İŞTİRAKLERİMİZ VE BAĞLI ORTAKLIKLARIMIZDAN - (KAMU)</v>
          </cell>
          <cell r="C2865">
            <v>0</v>
          </cell>
          <cell r="D2865">
            <v>0</v>
          </cell>
          <cell r="E2865">
            <v>0</v>
          </cell>
        </row>
        <row r="2866">
          <cell r="A2866" t="str">
            <v>53101</v>
          </cell>
          <cell r="B2866" t="str">
            <v>İŞTİRAKLERİMİZ VE BAĞLI ORTAKLIKLARIMIZDAN  - (ÖZEL)</v>
          </cell>
          <cell r="C2866">
            <v>0</v>
          </cell>
          <cell r="D2866">
            <v>0</v>
          </cell>
          <cell r="E2866">
            <v>0</v>
          </cell>
        </row>
        <row r="2867">
          <cell r="A2867" t="str">
            <v>53102</v>
          </cell>
          <cell r="B2867" t="str">
            <v>İŞTİRAK. VE BAĞLI ORTAKLIKB KEFALETİYLE VERİLENDEN - (KAMU)</v>
          </cell>
          <cell r="C2867">
            <v>0</v>
          </cell>
          <cell r="D2867">
            <v>0</v>
          </cell>
          <cell r="E2867">
            <v>0</v>
          </cell>
        </row>
        <row r="2868">
          <cell r="A2868" t="str">
            <v>53103</v>
          </cell>
          <cell r="B2868" t="str">
            <v>İŞTİRAK. VE BAĞLI ORTAKLIK. KEFALETİYLE VERİLENDEN - (ÖZEL)</v>
          </cell>
          <cell r="C2868">
            <v>0</v>
          </cell>
          <cell r="D2868">
            <v>0</v>
          </cell>
          <cell r="E2868">
            <v>0</v>
          </cell>
        </row>
        <row r="2869">
          <cell r="A2869" t="str">
            <v>53110</v>
          </cell>
          <cell r="B2869" t="str">
            <v>DİĞER MÜŞTERİLERDEN - (KAMU)</v>
          </cell>
          <cell r="C2869">
            <v>0</v>
          </cell>
          <cell r="D2869">
            <v>0</v>
          </cell>
          <cell r="E2869">
            <v>0</v>
          </cell>
        </row>
        <row r="2870">
          <cell r="A2870" t="str">
            <v>53111</v>
          </cell>
          <cell r="B2870" t="str">
            <v>DİĞER MÜŞTERİLERDEN - (ÖZEL)</v>
          </cell>
          <cell r="C2870">
            <v>0</v>
          </cell>
          <cell r="D2870">
            <v>0</v>
          </cell>
          <cell r="E2870">
            <v>0</v>
          </cell>
        </row>
        <row r="2871">
          <cell r="A2871" t="str">
            <v/>
          </cell>
          <cell r="B2871" t="str">
            <v/>
          </cell>
        </row>
        <row r="2872">
          <cell r="A2872" t="str">
            <v>532</v>
          </cell>
          <cell r="B2872" t="str">
            <v xml:space="preserve">  ORTA VE UZUN VADELİ DİĞ.YAT.KRED.ALI.FAİZ. - T.P.</v>
          </cell>
          <cell r="C2872">
            <v>0</v>
          </cell>
          <cell r="D2872">
            <v>0</v>
          </cell>
          <cell r="E2872">
            <v>0</v>
          </cell>
        </row>
        <row r="2873">
          <cell r="A2873" t="str">
            <v>53200</v>
          </cell>
          <cell r="B2873" t="str">
            <v>İŞTİRAKLERİMİZ VE BAĞLI ORTAKLIKLARIMIZDAN (KAMU)</v>
          </cell>
          <cell r="C2873">
            <v>0</v>
          </cell>
          <cell r="D2873">
            <v>0</v>
          </cell>
          <cell r="E2873">
            <v>0</v>
          </cell>
        </row>
        <row r="2874">
          <cell r="A2874" t="str">
            <v>53201</v>
          </cell>
          <cell r="B2874" t="str">
            <v>İŞTİRAKLERİMİZ VE BAĞLI ORTAKLIKLARIMIZDAN - (ÖZEL)</v>
          </cell>
          <cell r="C2874">
            <v>0</v>
          </cell>
          <cell r="D2874">
            <v>0</v>
          </cell>
          <cell r="E2874">
            <v>0</v>
          </cell>
        </row>
        <row r="2875">
          <cell r="A2875" t="str">
            <v>53202</v>
          </cell>
          <cell r="B2875" t="str">
            <v>İŞTİRAK. VE BAĞLI ORTAKLIK. KEFALETİYLE VERİLENDEN - (KAMU)</v>
          </cell>
          <cell r="C2875">
            <v>0</v>
          </cell>
          <cell r="D2875">
            <v>0</v>
          </cell>
          <cell r="E2875">
            <v>0</v>
          </cell>
        </row>
        <row r="2876">
          <cell r="A2876" t="str">
            <v>53203</v>
          </cell>
          <cell r="B2876" t="str">
            <v>İŞTİRAK. VE BAĞLI ORTAKLIK. KEFALETİYLE VERİLENDEN - (ÖZEL)</v>
          </cell>
          <cell r="C2876">
            <v>0</v>
          </cell>
          <cell r="D2876">
            <v>0</v>
          </cell>
          <cell r="E2876">
            <v>0</v>
          </cell>
        </row>
        <row r="2877">
          <cell r="A2877" t="str">
            <v>53210</v>
          </cell>
          <cell r="B2877" t="str">
            <v>DİĞER MÜŞTERİLERDEN - (KAMU)</v>
          </cell>
          <cell r="C2877">
            <v>0</v>
          </cell>
          <cell r="D2877">
            <v>0</v>
          </cell>
          <cell r="E2877">
            <v>0</v>
          </cell>
        </row>
        <row r="2878">
          <cell r="A2878" t="str">
            <v>53211</v>
          </cell>
          <cell r="B2878" t="str">
            <v>DİĞER MÜŞTERİLERDEN - (ÖZEL)</v>
          </cell>
          <cell r="C2878">
            <v>0</v>
          </cell>
          <cell r="D2878">
            <v>0</v>
          </cell>
          <cell r="E2878">
            <v>0</v>
          </cell>
        </row>
        <row r="2879">
          <cell r="A2879" t="str">
            <v/>
          </cell>
          <cell r="B2879" t="str">
            <v/>
          </cell>
        </row>
        <row r="2880">
          <cell r="A2880" t="str">
            <v>533</v>
          </cell>
          <cell r="B2880" t="str">
            <v xml:space="preserve">  ORTA VE UZUN VADELİ  DİĞ.YATIR.KRED.ALI.FAİZ. - Y.P.</v>
          </cell>
          <cell r="C2880">
            <v>0</v>
          </cell>
          <cell r="D2880">
            <v>0</v>
          </cell>
          <cell r="E2880">
            <v>0</v>
          </cell>
        </row>
        <row r="2881">
          <cell r="A2881" t="str">
            <v>53300</v>
          </cell>
          <cell r="B2881" t="str">
            <v>İŞTİRAKLERİMİZ VE BAĞLI ORTAKLIKLARIMIZDAN - (KAMU)</v>
          </cell>
          <cell r="C2881">
            <v>0</v>
          </cell>
          <cell r="D2881">
            <v>0</v>
          </cell>
          <cell r="E2881">
            <v>0</v>
          </cell>
        </row>
        <row r="2882">
          <cell r="A2882" t="str">
            <v>53301</v>
          </cell>
          <cell r="B2882" t="str">
            <v>İŞTİRAKLERİMİZ VE BAĞLI ORTAKLIKLARIMIZDAN - (ÖZEL)</v>
          </cell>
          <cell r="C2882">
            <v>0</v>
          </cell>
          <cell r="D2882">
            <v>0</v>
          </cell>
          <cell r="E2882">
            <v>0</v>
          </cell>
        </row>
        <row r="2883">
          <cell r="A2883" t="str">
            <v>53302</v>
          </cell>
          <cell r="B2883" t="str">
            <v>İŞTİRAK. VE BAĞLI ORTAKLIK. KEFALETİYLE VERİLENDEN - (KAMU)</v>
          </cell>
          <cell r="C2883">
            <v>0</v>
          </cell>
          <cell r="D2883">
            <v>0</v>
          </cell>
          <cell r="E2883">
            <v>0</v>
          </cell>
        </row>
        <row r="2884">
          <cell r="A2884" t="str">
            <v>53303</v>
          </cell>
          <cell r="B2884" t="str">
            <v>İŞTİRAK. VE BAĞLI ORTAKLIK. KEFALETİYLE VERİLENDEN- (ÖZEL)</v>
          </cell>
          <cell r="C2884">
            <v>0</v>
          </cell>
          <cell r="D2884">
            <v>0</v>
          </cell>
          <cell r="E2884">
            <v>0</v>
          </cell>
        </row>
        <row r="2885">
          <cell r="A2885" t="str">
            <v>53310</v>
          </cell>
          <cell r="B2885" t="str">
            <v>DİĞER MÜŞTERİLERDEN - (KAMU)</v>
          </cell>
          <cell r="C2885">
            <v>0</v>
          </cell>
          <cell r="D2885">
            <v>0</v>
          </cell>
          <cell r="E2885">
            <v>0</v>
          </cell>
        </row>
        <row r="2886">
          <cell r="A2886" t="str">
            <v>53311</v>
          </cell>
          <cell r="B2886" t="str">
            <v>DİĞER MÜŞTERİLERDEN - (ÖZEL)</v>
          </cell>
          <cell r="C2886">
            <v>0</v>
          </cell>
          <cell r="D2886">
            <v>0</v>
          </cell>
          <cell r="E2886">
            <v>0</v>
          </cell>
        </row>
        <row r="2887">
          <cell r="A2887" t="str">
            <v/>
          </cell>
          <cell r="B2887" t="str">
            <v/>
          </cell>
        </row>
        <row r="2888">
          <cell r="A2888" t="str">
            <v>534</v>
          </cell>
          <cell r="B2888" t="str">
            <v xml:space="preserve">  ORTA VE UZUN VADELİ İŞLET.KRED.ALI.FAİZ - T.P.</v>
          </cell>
          <cell r="C2888">
            <v>2121</v>
          </cell>
          <cell r="D2888">
            <v>0</v>
          </cell>
          <cell r="E2888">
            <v>2121</v>
          </cell>
        </row>
        <row r="2889">
          <cell r="A2889" t="str">
            <v>53400</v>
          </cell>
          <cell r="B2889" t="str">
            <v>İŞTİRAKLERİMİZ VE BAĞLI ORTAKLIKLARIMIZDAN (KAMU)</v>
          </cell>
          <cell r="C2889">
            <v>0</v>
          </cell>
          <cell r="D2889">
            <v>0</v>
          </cell>
          <cell r="E2889">
            <v>0</v>
          </cell>
        </row>
        <row r="2890">
          <cell r="A2890" t="str">
            <v>53401</v>
          </cell>
          <cell r="B2890" t="str">
            <v>İŞTİRAKLERİMİZ VE BAĞLI ORTAKLIKLARIMIZDAN - (ÖZEL)</v>
          </cell>
          <cell r="C2890">
            <v>0</v>
          </cell>
          <cell r="D2890">
            <v>0</v>
          </cell>
          <cell r="E2890">
            <v>0</v>
          </cell>
        </row>
        <row r="2891">
          <cell r="A2891" t="str">
            <v>53402</v>
          </cell>
          <cell r="B2891" t="str">
            <v>İŞTİRAK. VE BAĞLI ORTAKLIK. KEFALETİYLE VERİLENDEN - (KAMU)</v>
          </cell>
          <cell r="C2891">
            <v>0</v>
          </cell>
          <cell r="D2891">
            <v>0</v>
          </cell>
          <cell r="E2891">
            <v>0</v>
          </cell>
        </row>
        <row r="2892">
          <cell r="A2892" t="str">
            <v>53403</v>
          </cell>
          <cell r="B2892" t="str">
            <v>İŞTİRAK. VE BAĞLI ORTAKLIK. KEFALETİYLE VERİLENDEN - (ÖZEL)</v>
          </cell>
          <cell r="C2892">
            <v>0</v>
          </cell>
          <cell r="D2892">
            <v>0</v>
          </cell>
          <cell r="E2892">
            <v>0</v>
          </cell>
        </row>
        <row r="2893">
          <cell r="A2893" t="str">
            <v>53410</v>
          </cell>
          <cell r="B2893" t="str">
            <v>DİĞER MÜŞTERİLERDEN - (KAMU)</v>
          </cell>
          <cell r="C2893">
            <v>0</v>
          </cell>
          <cell r="D2893">
            <v>0</v>
          </cell>
          <cell r="E2893">
            <v>0</v>
          </cell>
        </row>
        <row r="2894">
          <cell r="A2894" t="str">
            <v>53411</v>
          </cell>
          <cell r="B2894" t="str">
            <v>DİĞER - (ÖZEL)</v>
          </cell>
          <cell r="C2894">
            <v>0</v>
          </cell>
          <cell r="D2894">
            <v>0</v>
          </cell>
          <cell r="E2894">
            <v>0</v>
          </cell>
        </row>
        <row r="2895">
          <cell r="A2895" t="str">
            <v>53420</v>
          </cell>
          <cell r="B2895" t="str">
            <v>TÜKETİCİ KREDİLERİ</v>
          </cell>
          <cell r="C2895">
            <v>2121</v>
          </cell>
          <cell r="D2895">
            <v>0</v>
          </cell>
          <cell r="E2895">
            <v>2121</v>
          </cell>
        </row>
        <row r="2896">
          <cell r="A2896" t="str">
            <v/>
          </cell>
          <cell r="B2896" t="str">
            <v/>
          </cell>
        </row>
        <row r="2897">
          <cell r="A2897" t="str">
            <v>535</v>
          </cell>
          <cell r="B2897" t="str">
            <v xml:space="preserve">  ORTA VE UZUN VADELİ İŞLET.KRED.ALI. FAİZ - Y.P.</v>
          </cell>
          <cell r="C2897">
            <v>0</v>
          </cell>
          <cell r="D2897">
            <v>0</v>
          </cell>
          <cell r="E2897">
            <v>0</v>
          </cell>
        </row>
        <row r="2898">
          <cell r="A2898" t="str">
            <v>53500</v>
          </cell>
          <cell r="B2898" t="str">
            <v>İŞTİRAKLERİMİZ VE BAĞLI ORTAKLIKLARIMIZDAN (KAMU)</v>
          </cell>
          <cell r="C2898">
            <v>0</v>
          </cell>
          <cell r="D2898">
            <v>0</v>
          </cell>
          <cell r="E2898">
            <v>0</v>
          </cell>
        </row>
        <row r="2899">
          <cell r="A2899" t="str">
            <v>53501</v>
          </cell>
          <cell r="B2899" t="str">
            <v>İŞTİRAKLERİMİZ VE BAĞLI ORTAKLIKLARIMIZDAN - (ÖZEL)</v>
          </cell>
          <cell r="C2899">
            <v>0</v>
          </cell>
          <cell r="D2899">
            <v>0</v>
          </cell>
          <cell r="E2899">
            <v>0</v>
          </cell>
        </row>
        <row r="2900">
          <cell r="A2900" t="str">
            <v>53502</v>
          </cell>
          <cell r="B2900" t="str">
            <v>İŞTİRAK. VE BAĞLI ORTAKLIK. KEFALETİYLE VERİLENDEN - (KAMU)</v>
          </cell>
          <cell r="C2900">
            <v>0</v>
          </cell>
          <cell r="D2900">
            <v>0</v>
          </cell>
          <cell r="E2900">
            <v>0</v>
          </cell>
        </row>
        <row r="2901">
          <cell r="A2901" t="str">
            <v>53503</v>
          </cell>
          <cell r="B2901" t="str">
            <v>İŞTİRAK. VE BAĞLI ORTAKLIK. KEFALETİYLE VERİLENDEN - (ÖZEL)</v>
          </cell>
          <cell r="C2901">
            <v>0</v>
          </cell>
          <cell r="D2901">
            <v>0</v>
          </cell>
          <cell r="E2901">
            <v>0</v>
          </cell>
        </row>
        <row r="2902">
          <cell r="A2902" t="str">
            <v>53510</v>
          </cell>
          <cell r="B2902" t="str">
            <v>DİĞER MÜŞTERİLERDEN - (KAMU)</v>
          </cell>
          <cell r="C2902">
            <v>0</v>
          </cell>
          <cell r="D2902">
            <v>0</v>
          </cell>
          <cell r="E2902">
            <v>0</v>
          </cell>
        </row>
        <row r="2903">
          <cell r="A2903" t="str">
            <v>53511</v>
          </cell>
          <cell r="B2903" t="str">
            <v>DİĞER MÜŞTERİLERDEN - (ÖZEL)</v>
          </cell>
          <cell r="C2903">
            <v>0</v>
          </cell>
          <cell r="D2903">
            <v>0</v>
          </cell>
          <cell r="E2903">
            <v>0</v>
          </cell>
        </row>
        <row r="2904">
          <cell r="A2904" t="str">
            <v>53520</v>
          </cell>
          <cell r="B2904" t="str">
            <v>TÜKETİCİ KREDİLERİ</v>
          </cell>
          <cell r="C2904">
            <v>0</v>
          </cell>
          <cell r="D2904">
            <v>0</v>
          </cell>
          <cell r="E2904">
            <v>0</v>
          </cell>
        </row>
        <row r="2905">
          <cell r="A2905" t="str">
            <v/>
          </cell>
          <cell r="B2905" t="str">
            <v/>
          </cell>
        </row>
        <row r="2906">
          <cell r="A2906" t="str">
            <v>536</v>
          </cell>
          <cell r="B2906" t="str">
            <v xml:space="preserve">  ORTA VE UZUN VADE.İHTİSAS KRED.ALI.FAİZ - T.P.</v>
          </cell>
          <cell r="C2906">
            <v>0</v>
          </cell>
          <cell r="D2906">
            <v>0</v>
          </cell>
          <cell r="E2906">
            <v>0</v>
          </cell>
        </row>
        <row r="2907">
          <cell r="A2907" t="str">
            <v/>
          </cell>
          <cell r="B2907" t="str">
            <v/>
          </cell>
        </row>
        <row r="2908">
          <cell r="A2908" t="str">
            <v>537</v>
          </cell>
          <cell r="B2908" t="str">
            <v xml:space="preserve">  ORTA VE UZUN VADE.İHTİSAS KRED.ALI.FAİZ - Y.P.</v>
          </cell>
          <cell r="C2908">
            <v>0</v>
          </cell>
          <cell r="D2908">
            <v>0</v>
          </cell>
          <cell r="E2908">
            <v>0</v>
          </cell>
        </row>
        <row r="2909">
          <cell r="A2909" t="str">
            <v/>
          </cell>
          <cell r="B2909" t="str">
            <v/>
          </cell>
        </row>
        <row r="2910">
          <cell r="A2910" t="str">
            <v>538</v>
          </cell>
          <cell r="B2910" t="str">
            <v xml:space="preserve">  ORTA VE UZUN VADE.FON KAYNAK.KRED.ALI.FAİZ - T.P.</v>
          </cell>
          <cell r="C2910">
            <v>0</v>
          </cell>
          <cell r="D2910">
            <v>0</v>
          </cell>
          <cell r="E2910">
            <v>0</v>
          </cell>
        </row>
        <row r="2911">
          <cell r="A2911" t="str">
            <v/>
          </cell>
          <cell r="B2911" t="str">
            <v/>
          </cell>
        </row>
        <row r="2912">
          <cell r="A2912" t="str">
            <v>539</v>
          </cell>
          <cell r="B2912" t="str">
            <v xml:space="preserve">  ORTA VE UZUN VADE.FON KAYNAK.KRED.ALI.FAİZ - Y.P.</v>
          </cell>
          <cell r="C2912">
            <v>0</v>
          </cell>
          <cell r="D2912">
            <v>0</v>
          </cell>
          <cell r="E2912">
            <v>0</v>
          </cell>
        </row>
        <row r="2913">
          <cell r="A2913" t="str">
            <v/>
          </cell>
          <cell r="B2913" t="str">
            <v/>
          </cell>
        </row>
        <row r="2914">
          <cell r="A2914" t="str">
            <v>540</v>
          </cell>
          <cell r="B2914" t="str">
            <v xml:space="preserve">   MALİ KESİME VER.ORTA UZ.VAD.KRED.ALI.FAİZ - T.P.</v>
          </cell>
          <cell r="C2914">
            <v>0</v>
          </cell>
          <cell r="D2914">
            <v>0</v>
          </cell>
          <cell r="E2914">
            <v>0</v>
          </cell>
        </row>
        <row r="2915">
          <cell r="A2915" t="str">
            <v>54000</v>
          </cell>
          <cell r="B2915" t="str">
            <v xml:space="preserve"> KAMU MEVDUAT BANKALARINDAN</v>
          </cell>
          <cell r="C2915">
            <v>0</v>
          </cell>
          <cell r="D2915">
            <v>0</v>
          </cell>
          <cell r="E2915">
            <v>0</v>
          </cell>
        </row>
        <row r="2916">
          <cell r="A2916" t="str">
            <v>54001</v>
          </cell>
          <cell r="B2916" t="str">
            <v xml:space="preserve"> ÖZEL MEVDUAT BANKALARINDAN</v>
          </cell>
          <cell r="C2916">
            <v>0</v>
          </cell>
          <cell r="D2916">
            <v>0</v>
          </cell>
          <cell r="E2916">
            <v>0</v>
          </cell>
        </row>
        <row r="2917">
          <cell r="A2917" t="str">
            <v>54002</v>
          </cell>
          <cell r="B2917" t="str">
            <v xml:space="preserve"> YABANCI MEVDUAT BANKALARINDAN</v>
          </cell>
          <cell r="C2917">
            <v>0</v>
          </cell>
          <cell r="D2917">
            <v>0</v>
          </cell>
          <cell r="E2917">
            <v>0</v>
          </cell>
        </row>
        <row r="2918">
          <cell r="A2918" t="str">
            <v>54003</v>
          </cell>
          <cell r="B2918" t="str">
            <v xml:space="preserve"> KAMU KALKINMA VE YATIRIM BANKALARINDAN</v>
          </cell>
          <cell r="C2918">
            <v>0</v>
          </cell>
          <cell r="D2918">
            <v>0</v>
          </cell>
          <cell r="E2918">
            <v>0</v>
          </cell>
        </row>
        <row r="2919">
          <cell r="A2919" t="str">
            <v>54004</v>
          </cell>
          <cell r="B2919" t="str">
            <v xml:space="preserve"> ÖZEL KALKINMA VE YATIRIM BANKALARINDAN</v>
          </cell>
          <cell r="C2919">
            <v>0</v>
          </cell>
          <cell r="D2919">
            <v>0</v>
          </cell>
          <cell r="E2919">
            <v>0</v>
          </cell>
        </row>
        <row r="2920">
          <cell r="A2920" t="str">
            <v>54005</v>
          </cell>
          <cell r="B2920" t="str">
            <v xml:space="preserve"> ÖZEL FİNANS KURUMLARINDAN</v>
          </cell>
          <cell r="C2920">
            <v>0</v>
          </cell>
          <cell r="D2920">
            <v>0</v>
          </cell>
          <cell r="E2920">
            <v>0</v>
          </cell>
        </row>
        <row r="2921">
          <cell r="A2921" t="str">
            <v>54006</v>
          </cell>
          <cell r="B2921" t="str">
            <v xml:space="preserve"> SİGORTA ŞİRKETLERİNDEN</v>
          </cell>
          <cell r="C2921">
            <v>0</v>
          </cell>
          <cell r="D2921">
            <v>0</v>
          </cell>
          <cell r="E2921">
            <v>0</v>
          </cell>
        </row>
        <row r="2922">
          <cell r="A2922" t="str">
            <v>54009</v>
          </cell>
          <cell r="B2922" t="str">
            <v xml:space="preserve"> DİĞER MALİ KURULUŞLARDAN</v>
          </cell>
          <cell r="C2922">
            <v>0</v>
          </cell>
          <cell r="D2922">
            <v>0</v>
          </cell>
          <cell r="E2922">
            <v>0</v>
          </cell>
        </row>
        <row r="2923">
          <cell r="A2923" t="str">
            <v/>
          </cell>
          <cell r="B2923" t="str">
            <v/>
          </cell>
        </row>
        <row r="2924">
          <cell r="A2924" t="str">
            <v>541</v>
          </cell>
          <cell r="B2924" t="str">
            <v xml:space="preserve">   MALİ KESİME VER.ORTA UZU.VAD.KRED.ALI.FAİZ - Y.P.</v>
          </cell>
          <cell r="C2924">
            <v>29</v>
          </cell>
          <cell r="D2924">
            <v>0</v>
          </cell>
          <cell r="E2924">
            <v>29</v>
          </cell>
        </row>
        <row r="2925">
          <cell r="A2925" t="str">
            <v>54100</v>
          </cell>
          <cell r="B2925" t="str">
            <v xml:space="preserve">  KAMU MEVDUAT BANKALARINDAN</v>
          </cell>
          <cell r="C2925">
            <v>0</v>
          </cell>
          <cell r="D2925">
            <v>0</v>
          </cell>
          <cell r="E2925">
            <v>0</v>
          </cell>
        </row>
        <row r="2926">
          <cell r="A2926" t="str">
            <v>54101</v>
          </cell>
          <cell r="B2926" t="str">
            <v xml:space="preserve">  ÖZEL MEVDUAT BANKALARINDAN</v>
          </cell>
          <cell r="C2926">
            <v>29</v>
          </cell>
          <cell r="D2926">
            <v>0</v>
          </cell>
          <cell r="E2926">
            <v>29</v>
          </cell>
        </row>
        <row r="2927">
          <cell r="A2927" t="str">
            <v>54102</v>
          </cell>
          <cell r="B2927" t="str">
            <v xml:space="preserve">  YABANCI MEVDUAT BANKALARINDAN</v>
          </cell>
          <cell r="C2927">
            <v>0</v>
          </cell>
          <cell r="D2927">
            <v>0</v>
          </cell>
          <cell r="E2927">
            <v>0</v>
          </cell>
        </row>
        <row r="2928">
          <cell r="A2928" t="str">
            <v>54103</v>
          </cell>
          <cell r="B2928" t="str">
            <v xml:space="preserve">  KAMU KALKINMA VE YATIRIM BANKALARINDAN</v>
          </cell>
          <cell r="C2928">
            <v>0</v>
          </cell>
          <cell r="D2928">
            <v>0</v>
          </cell>
          <cell r="E2928">
            <v>0</v>
          </cell>
        </row>
        <row r="2929">
          <cell r="A2929" t="str">
            <v>54104</v>
          </cell>
          <cell r="B2929" t="str">
            <v xml:space="preserve">  ÖZEL KALKINMA VE YATIRIM BANKALARINDAN</v>
          </cell>
          <cell r="C2929">
            <v>0</v>
          </cell>
          <cell r="D2929">
            <v>0</v>
          </cell>
          <cell r="E2929">
            <v>0</v>
          </cell>
        </row>
        <row r="2930">
          <cell r="A2930" t="str">
            <v>54105</v>
          </cell>
          <cell r="B2930" t="str">
            <v xml:space="preserve">  ÖZEL FİNANS KURUMLARINDAN</v>
          </cell>
          <cell r="C2930">
            <v>0</v>
          </cell>
          <cell r="D2930">
            <v>0</v>
          </cell>
          <cell r="E2930">
            <v>0</v>
          </cell>
        </row>
        <row r="2931">
          <cell r="A2931" t="str">
            <v>54106</v>
          </cell>
          <cell r="B2931" t="str">
            <v xml:space="preserve">  SİGORTA ŞİRKETLERİNDEN</v>
          </cell>
          <cell r="C2931">
            <v>0</v>
          </cell>
          <cell r="D2931">
            <v>0</v>
          </cell>
          <cell r="E2931">
            <v>0</v>
          </cell>
        </row>
        <row r="2932">
          <cell r="A2932" t="str">
            <v>54109</v>
          </cell>
          <cell r="B2932" t="str">
            <v xml:space="preserve">  DİĞER MALİ KURULUŞLARDAN</v>
          </cell>
          <cell r="C2932">
            <v>0</v>
          </cell>
          <cell r="D2932">
            <v>0</v>
          </cell>
          <cell r="E2932">
            <v>0</v>
          </cell>
        </row>
        <row r="2933">
          <cell r="A2933" t="str">
            <v/>
          </cell>
          <cell r="B2933" t="str">
            <v/>
          </cell>
        </row>
        <row r="2934">
          <cell r="A2934" t="str">
            <v>542</v>
          </cell>
          <cell r="B2934" t="str">
            <v xml:space="preserve">    YURTDIŞI ORTA UZUN VADEL.KRED.ALI.FAİZ - T.P.</v>
          </cell>
          <cell r="C2934">
            <v>0</v>
          </cell>
          <cell r="D2934">
            <v>0</v>
          </cell>
          <cell r="E2934">
            <v>0</v>
          </cell>
        </row>
        <row r="2935">
          <cell r="A2935" t="str">
            <v/>
          </cell>
          <cell r="B2935" t="str">
            <v/>
          </cell>
        </row>
        <row r="2936">
          <cell r="A2936" t="str">
            <v>543</v>
          </cell>
          <cell r="B2936" t="str">
            <v xml:space="preserve">     YURTDIŞI ORTA UZUN VAD.KRED.ALI.FAİZ - Y.P.</v>
          </cell>
          <cell r="C2936">
            <v>0</v>
          </cell>
          <cell r="D2936">
            <v>0</v>
          </cell>
          <cell r="E2936">
            <v>0</v>
          </cell>
        </row>
        <row r="2937">
          <cell r="A2937" t="str">
            <v/>
          </cell>
          <cell r="B2937" t="str">
            <v/>
          </cell>
        </row>
        <row r="2938">
          <cell r="A2938" t="str">
            <v>546</v>
          </cell>
          <cell r="B2938" t="str">
            <v xml:space="preserve">      YENİLENEN VE İTFA PLANINA BAĞLANAN KRD. ALINAN FAİZLER - T.P.</v>
          </cell>
          <cell r="C2938">
            <v>54811</v>
          </cell>
          <cell r="D2938">
            <v>0</v>
          </cell>
          <cell r="E2938">
            <v>54811</v>
          </cell>
        </row>
        <row r="2939">
          <cell r="A2939" t="str">
            <v/>
          </cell>
          <cell r="B2939" t="str">
            <v/>
          </cell>
        </row>
        <row r="2940">
          <cell r="A2940" t="str">
            <v>547</v>
          </cell>
          <cell r="B2940" t="str">
            <v xml:space="preserve">      YENİLENEN VE İTFA PLANINA BAĞLANAN KRD. ALINAN FAİZLER - YP.</v>
          </cell>
          <cell r="C2940">
            <v>1763</v>
          </cell>
          <cell r="D2940">
            <v>0</v>
          </cell>
          <cell r="E2940">
            <v>1763</v>
          </cell>
        </row>
        <row r="2941">
          <cell r="A2941" t="str">
            <v/>
          </cell>
          <cell r="B2941" t="str">
            <v/>
          </cell>
        </row>
        <row r="2942">
          <cell r="A2942" t="str">
            <v>548</v>
          </cell>
          <cell r="B2942" t="str">
            <v xml:space="preserve">      TASFİYE OLUNACAK ALACAKLARDAN ALINAN FAİZLER - T.P.</v>
          </cell>
          <cell r="C2942">
            <v>18981</v>
          </cell>
          <cell r="D2942">
            <v>0</v>
          </cell>
          <cell r="E2942">
            <v>18981</v>
          </cell>
        </row>
        <row r="2943">
          <cell r="A2943" t="str">
            <v/>
          </cell>
          <cell r="B2943" t="str">
            <v/>
          </cell>
        </row>
        <row r="2944">
          <cell r="A2944" t="str">
            <v>549</v>
          </cell>
          <cell r="B2944" t="str">
            <v xml:space="preserve">      TASFİYE OLUNACAK ALACAKLARDAN ALINAN FAİZLER - YP.</v>
          </cell>
          <cell r="C2944">
            <v>2</v>
          </cell>
          <cell r="D2944">
            <v>0</v>
          </cell>
          <cell r="E2944">
            <v>2</v>
          </cell>
        </row>
        <row r="2945">
          <cell r="A2945" t="str">
            <v/>
          </cell>
          <cell r="B2945" t="str">
            <v/>
          </cell>
        </row>
        <row r="2946">
          <cell r="A2946" t="str">
            <v>550</v>
          </cell>
          <cell r="B2946" t="str">
            <v xml:space="preserve">      KAYNAK KULLANIMINI DESTEKLEME FONUNDAN ALIN.PRİM - T.P. </v>
          </cell>
          <cell r="C2946">
            <v>0</v>
          </cell>
          <cell r="D2946">
            <v>0</v>
          </cell>
          <cell r="E2946">
            <v>0</v>
          </cell>
        </row>
        <row r="2947">
          <cell r="A2947" t="str">
            <v/>
          </cell>
          <cell r="B2947" t="str">
            <v/>
          </cell>
        </row>
        <row r="2948">
          <cell r="A2948" t="str">
            <v>560</v>
          </cell>
          <cell r="B2948" t="str">
            <v xml:space="preserve">     MEVDUAT MUNZAM KARŞILIKLARINDAN ALINAN FAİZLER -T.P.</v>
          </cell>
          <cell r="C2948">
            <v>0</v>
          </cell>
          <cell r="D2948">
            <v>0</v>
          </cell>
          <cell r="E2948">
            <v>0</v>
          </cell>
        </row>
        <row r="2949">
          <cell r="A2949" t="str">
            <v/>
          </cell>
          <cell r="B2949" t="str">
            <v/>
          </cell>
        </row>
        <row r="2950">
          <cell r="A2950" t="str">
            <v>561</v>
          </cell>
          <cell r="B2950" t="str">
            <v xml:space="preserve">     MEVDUAT MUNZAM KARŞILIKLARINDAN ALINAN FAİZLER - Y. P.</v>
          </cell>
          <cell r="C2950">
            <v>0</v>
          </cell>
          <cell r="D2950">
            <v>0</v>
          </cell>
          <cell r="E2950">
            <v>0</v>
          </cell>
        </row>
        <row r="2951">
          <cell r="A2951" t="str">
            <v/>
          </cell>
          <cell r="B2951" t="str">
            <v/>
          </cell>
        </row>
        <row r="2952">
          <cell r="A2952" t="str">
            <v>570</v>
          </cell>
          <cell r="B2952" t="str">
            <v xml:space="preserve">     BANKALARDAN ALINAN FAİZLER -T.P.</v>
          </cell>
          <cell r="C2952">
            <v>5157</v>
          </cell>
          <cell r="D2952">
            <v>0</v>
          </cell>
          <cell r="E2952">
            <v>5157</v>
          </cell>
        </row>
        <row r="2953">
          <cell r="A2953" t="str">
            <v>57000</v>
          </cell>
          <cell r="B2953" t="str">
            <v xml:space="preserve">   T.C MERKEZ BANKASINDAN</v>
          </cell>
          <cell r="C2953">
            <v>0</v>
          </cell>
          <cell r="D2953">
            <v>0</v>
          </cell>
          <cell r="E2953">
            <v>0</v>
          </cell>
        </row>
        <row r="2954">
          <cell r="A2954" t="str">
            <v>570000</v>
          </cell>
          <cell r="B2954" t="str">
            <v xml:space="preserve">  VADESİZ HESAPLARDAN</v>
          </cell>
          <cell r="C2954">
            <v>0</v>
          </cell>
          <cell r="D2954">
            <v>0</v>
          </cell>
          <cell r="E2954">
            <v>0</v>
          </cell>
        </row>
        <row r="2955">
          <cell r="A2955" t="str">
            <v>570001</v>
          </cell>
          <cell r="B2955" t="str">
            <v xml:space="preserve">  VADELİ HESAPLARDAN</v>
          </cell>
          <cell r="C2955">
            <v>0</v>
          </cell>
          <cell r="D2955">
            <v>0</v>
          </cell>
          <cell r="E2955">
            <v>0</v>
          </cell>
        </row>
        <row r="2956">
          <cell r="A2956" t="str">
            <v>57001</v>
          </cell>
          <cell r="B2956" t="str">
            <v xml:space="preserve">   YURT İÇİ BANKALARDAN</v>
          </cell>
          <cell r="C2956">
            <v>5157</v>
          </cell>
          <cell r="D2956">
            <v>0</v>
          </cell>
          <cell r="E2956">
            <v>5157</v>
          </cell>
        </row>
        <row r="2957">
          <cell r="A2957" t="str">
            <v>570010</v>
          </cell>
          <cell r="B2957" t="str">
            <v xml:space="preserve">  VADESİZ HESAPLARDAN</v>
          </cell>
          <cell r="C2957">
            <v>5157</v>
          </cell>
          <cell r="D2957">
            <v>0</v>
          </cell>
          <cell r="E2957">
            <v>5157</v>
          </cell>
        </row>
        <row r="2958">
          <cell r="A2958" t="str">
            <v>570011</v>
          </cell>
          <cell r="B2958" t="str">
            <v xml:space="preserve">  VADELİ HESAPLARDAN</v>
          </cell>
          <cell r="C2958">
            <v>0</v>
          </cell>
          <cell r="D2958">
            <v>0</v>
          </cell>
          <cell r="E2958">
            <v>0</v>
          </cell>
        </row>
        <row r="2959">
          <cell r="A2959" t="str">
            <v>57002</v>
          </cell>
          <cell r="B2959" t="str">
            <v xml:space="preserve">   YURT DIŞI BANKALARDAN</v>
          </cell>
          <cell r="C2959">
            <v>0</v>
          </cell>
          <cell r="D2959">
            <v>0</v>
          </cell>
          <cell r="E2959">
            <v>0</v>
          </cell>
        </row>
        <row r="2960">
          <cell r="A2960" t="str">
            <v>570020</v>
          </cell>
          <cell r="B2960" t="str">
            <v xml:space="preserve">  VADESİZ HESAPLARDAN</v>
          </cell>
          <cell r="C2960">
            <v>0</v>
          </cell>
          <cell r="D2960">
            <v>0</v>
          </cell>
          <cell r="E2960">
            <v>0</v>
          </cell>
        </row>
        <row r="2961">
          <cell r="A2961" t="str">
            <v>570021</v>
          </cell>
          <cell r="B2961" t="str">
            <v xml:space="preserve">  VADELİ HESAPLARDAN</v>
          </cell>
          <cell r="C2961">
            <v>0</v>
          </cell>
          <cell r="D2961">
            <v>0</v>
          </cell>
          <cell r="E2961">
            <v>0</v>
          </cell>
        </row>
        <row r="2962">
          <cell r="A2962" t="str">
            <v>57003</v>
          </cell>
          <cell r="B2962" t="str">
            <v xml:space="preserve">   YURT DIŞI MERKEZ VE ŞUBELERDEN</v>
          </cell>
          <cell r="C2962">
            <v>0</v>
          </cell>
          <cell r="D2962">
            <v>0</v>
          </cell>
          <cell r="E2962">
            <v>0</v>
          </cell>
        </row>
        <row r="2963">
          <cell r="A2963" t="str">
            <v>570030</v>
          </cell>
          <cell r="B2963" t="str">
            <v xml:space="preserve">  VADESİZ HESAPLARDAN</v>
          </cell>
          <cell r="C2963">
            <v>0</v>
          </cell>
          <cell r="D2963">
            <v>0</v>
          </cell>
          <cell r="E2963">
            <v>0</v>
          </cell>
        </row>
        <row r="2964">
          <cell r="A2964" t="str">
            <v>570031</v>
          </cell>
          <cell r="B2964" t="str">
            <v xml:space="preserve">  VADELİ HESAPLARDAN</v>
          </cell>
          <cell r="C2964">
            <v>0</v>
          </cell>
          <cell r="D2964">
            <v>0</v>
          </cell>
          <cell r="E2964">
            <v>0</v>
          </cell>
        </row>
        <row r="2965">
          <cell r="A2965" t="str">
            <v/>
          </cell>
          <cell r="B2965" t="str">
            <v/>
          </cell>
        </row>
        <row r="2966">
          <cell r="A2966" t="str">
            <v>571</v>
          </cell>
          <cell r="B2966" t="str">
            <v xml:space="preserve">     BANKALARDAN ALINAN FAİZLER - Y.P.</v>
          </cell>
          <cell r="C2966">
            <v>2987</v>
          </cell>
          <cell r="D2966">
            <v>0</v>
          </cell>
          <cell r="E2966">
            <v>2987</v>
          </cell>
        </row>
        <row r="2967">
          <cell r="A2967" t="str">
            <v>57100</v>
          </cell>
          <cell r="B2967" t="str">
            <v xml:space="preserve">   T.C MERKEZ BANKASINDAN</v>
          </cell>
          <cell r="C2967">
            <v>0</v>
          </cell>
          <cell r="D2967">
            <v>0</v>
          </cell>
          <cell r="E2967">
            <v>0</v>
          </cell>
        </row>
        <row r="2968">
          <cell r="A2968" t="str">
            <v>571000</v>
          </cell>
          <cell r="B2968" t="str">
            <v xml:space="preserve"> VADESİZ HESAPLARDAN</v>
          </cell>
          <cell r="C2968">
            <v>0</v>
          </cell>
          <cell r="D2968">
            <v>0</v>
          </cell>
          <cell r="E2968">
            <v>0</v>
          </cell>
        </row>
        <row r="2969">
          <cell r="A2969" t="str">
            <v>571001</v>
          </cell>
          <cell r="B2969" t="str">
            <v xml:space="preserve"> VADELİ HESAPLARDAN</v>
          </cell>
          <cell r="C2969">
            <v>0</v>
          </cell>
          <cell r="D2969">
            <v>0</v>
          </cell>
          <cell r="E2969">
            <v>0</v>
          </cell>
        </row>
        <row r="2970">
          <cell r="A2970" t="str">
            <v>57101</v>
          </cell>
          <cell r="B2970" t="str">
            <v xml:space="preserve">  YURT İÇİ BANKALARDAN</v>
          </cell>
          <cell r="C2970">
            <v>48</v>
          </cell>
          <cell r="D2970">
            <v>0</v>
          </cell>
          <cell r="E2970">
            <v>48</v>
          </cell>
        </row>
        <row r="2971">
          <cell r="A2971" t="str">
            <v>571010</v>
          </cell>
          <cell r="B2971" t="str">
            <v xml:space="preserve"> VADESİZ HESAPLARDAN</v>
          </cell>
          <cell r="C2971">
            <v>0</v>
          </cell>
          <cell r="D2971">
            <v>0</v>
          </cell>
          <cell r="E2971">
            <v>0</v>
          </cell>
        </row>
        <row r="2972">
          <cell r="A2972" t="str">
            <v>571011</v>
          </cell>
          <cell r="B2972" t="str">
            <v xml:space="preserve"> VADELİ HESAPLARDAN</v>
          </cell>
          <cell r="C2972">
            <v>48</v>
          </cell>
          <cell r="D2972">
            <v>0</v>
          </cell>
          <cell r="E2972">
            <v>48</v>
          </cell>
        </row>
        <row r="2973">
          <cell r="A2973" t="str">
            <v>57102</v>
          </cell>
          <cell r="B2973" t="str">
            <v xml:space="preserve">  YURT DIŞI BANKALARDAN</v>
          </cell>
          <cell r="C2973">
            <v>2939</v>
          </cell>
          <cell r="D2973">
            <v>0</v>
          </cell>
          <cell r="E2973">
            <v>2939</v>
          </cell>
        </row>
        <row r="2974">
          <cell r="A2974" t="str">
            <v>571020</v>
          </cell>
          <cell r="B2974" t="str">
            <v xml:space="preserve"> VADESİZ HESAPLARDAN</v>
          </cell>
          <cell r="C2974">
            <v>213</v>
          </cell>
          <cell r="D2974">
            <v>0</v>
          </cell>
          <cell r="E2974">
            <v>213</v>
          </cell>
        </row>
        <row r="2975">
          <cell r="A2975" t="str">
            <v>571021</v>
          </cell>
          <cell r="B2975" t="str">
            <v xml:space="preserve"> VADELİ  HESAPLARDAN</v>
          </cell>
          <cell r="C2975">
            <v>2726</v>
          </cell>
          <cell r="D2975">
            <v>0</v>
          </cell>
          <cell r="E2975">
            <v>2726</v>
          </cell>
        </row>
        <row r="2976">
          <cell r="A2976" t="str">
            <v>57103</v>
          </cell>
          <cell r="B2976" t="str">
            <v xml:space="preserve">  YURT DIŞI MERKEZ VE ŞUBELERDEN</v>
          </cell>
          <cell r="C2976">
            <v>0</v>
          </cell>
          <cell r="D2976">
            <v>0</v>
          </cell>
          <cell r="E2976">
            <v>0</v>
          </cell>
        </row>
        <row r="2977">
          <cell r="A2977" t="str">
            <v>571030</v>
          </cell>
          <cell r="B2977" t="str">
            <v xml:space="preserve"> VADESİZ HESAPLARDAN</v>
          </cell>
          <cell r="C2977">
            <v>0</v>
          </cell>
          <cell r="D2977">
            <v>0</v>
          </cell>
          <cell r="E2977">
            <v>0</v>
          </cell>
        </row>
        <row r="2978">
          <cell r="A2978" t="str">
            <v>571031</v>
          </cell>
          <cell r="B2978" t="str">
            <v xml:space="preserve"> VADELİ HESAPLARDAN</v>
          </cell>
          <cell r="C2978">
            <v>0</v>
          </cell>
          <cell r="D2978">
            <v>0</v>
          </cell>
          <cell r="E2978">
            <v>0</v>
          </cell>
        </row>
        <row r="2979">
          <cell r="A2979" t="str">
            <v/>
          </cell>
          <cell r="B2979" t="str">
            <v/>
          </cell>
        </row>
        <row r="2980">
          <cell r="A2980" t="str">
            <v>572</v>
          </cell>
          <cell r="B2980" t="str">
            <v xml:space="preserve">    PARA PİY. VE VADELİ DÖV.İŞLEMLER. ALINAN FAİZ. - T.P.</v>
          </cell>
          <cell r="C2980">
            <v>176</v>
          </cell>
          <cell r="D2980">
            <v>0</v>
          </cell>
          <cell r="E2980">
            <v>176</v>
          </cell>
        </row>
        <row r="2981">
          <cell r="A2981" t="str">
            <v>57200</v>
          </cell>
          <cell r="B2981" t="str">
            <v xml:space="preserve">  BANKALARARASI PARA PİYASASI İŞLEMLERİNDEN </v>
          </cell>
          <cell r="C2981">
            <v>176</v>
          </cell>
          <cell r="D2981">
            <v>0</v>
          </cell>
          <cell r="E2981">
            <v>176</v>
          </cell>
        </row>
        <row r="2982">
          <cell r="A2982" t="str">
            <v>57299</v>
          </cell>
          <cell r="B2982" t="str">
            <v xml:space="preserve">  DİĞER</v>
          </cell>
          <cell r="C2982">
            <v>0</v>
          </cell>
          <cell r="D2982">
            <v>0</v>
          </cell>
          <cell r="E2982">
            <v>0</v>
          </cell>
        </row>
        <row r="2983">
          <cell r="A2983" t="str">
            <v/>
          </cell>
          <cell r="B2983" t="str">
            <v/>
          </cell>
        </row>
        <row r="2984">
          <cell r="A2984" t="str">
            <v>573</v>
          </cell>
          <cell r="B2984" t="str">
            <v xml:space="preserve">    PARA PİY. VE VADELİ DÖV.İŞLEMLER. ALINAN FAİZ. - Y.P.</v>
          </cell>
          <cell r="C2984">
            <v>0</v>
          </cell>
          <cell r="D2984">
            <v>0</v>
          </cell>
          <cell r="E2984">
            <v>0</v>
          </cell>
        </row>
        <row r="2985">
          <cell r="A2985" t="str">
            <v>57300</v>
          </cell>
          <cell r="B2985" t="str">
            <v xml:space="preserve">  BANKALARARASI PARA PİYASASI İŞLEMLERİNDEN</v>
          </cell>
          <cell r="C2985">
            <v>0</v>
          </cell>
          <cell r="D2985">
            <v>0</v>
          </cell>
          <cell r="E2985">
            <v>0</v>
          </cell>
        </row>
        <row r="2986">
          <cell r="A2986" t="str">
            <v>57399</v>
          </cell>
          <cell r="B2986" t="str">
            <v xml:space="preserve">  DİĞER</v>
          </cell>
          <cell r="C2986">
            <v>0</v>
          </cell>
          <cell r="D2986">
            <v>0</v>
          </cell>
          <cell r="E2986">
            <v>0</v>
          </cell>
        </row>
        <row r="2987">
          <cell r="A2987" t="str">
            <v/>
          </cell>
          <cell r="B2987" t="str">
            <v/>
          </cell>
        </row>
        <row r="2988">
          <cell r="A2988" t="str">
            <v>580</v>
          </cell>
          <cell r="B2988" t="str">
            <v xml:space="preserve">    MENKUL DEĞERLER CÜZDANINDAN ALINAN FAİZ - T.P.</v>
          </cell>
          <cell r="C2988">
            <v>120528</v>
          </cell>
          <cell r="D2988">
            <v>0</v>
          </cell>
          <cell r="E2988">
            <v>120528</v>
          </cell>
        </row>
        <row r="2989">
          <cell r="A2989" t="str">
            <v>58000</v>
          </cell>
          <cell r="B2989" t="str">
            <v xml:space="preserve"> BONOLARDAN</v>
          </cell>
          <cell r="C2989">
            <v>55269</v>
          </cell>
          <cell r="D2989">
            <v>0</v>
          </cell>
          <cell r="E2989">
            <v>55269</v>
          </cell>
        </row>
        <row r="2990">
          <cell r="A2990" t="str">
            <v>58001</v>
          </cell>
          <cell r="B2990" t="str">
            <v xml:space="preserve"> MALİ KURULUŞ TAHVİLLERİNDEN</v>
          </cell>
          <cell r="C2990">
            <v>0</v>
          </cell>
          <cell r="D2990">
            <v>0</v>
          </cell>
          <cell r="E2990">
            <v>0</v>
          </cell>
        </row>
        <row r="2991">
          <cell r="A2991" t="str">
            <v>58002</v>
          </cell>
          <cell r="B2991" t="str">
            <v xml:space="preserve"> MALİ OLMAYAN KURULUŞ TAHVİLLERİNDEN</v>
          </cell>
          <cell r="C2991">
            <v>65256</v>
          </cell>
          <cell r="D2991">
            <v>0</v>
          </cell>
          <cell r="E2991">
            <v>65256</v>
          </cell>
        </row>
        <row r="2992">
          <cell r="A2992" t="str">
            <v>58003</v>
          </cell>
          <cell r="B2992" t="str">
            <v xml:space="preserve"> HİSSE SENETLERİNDEN</v>
          </cell>
          <cell r="C2992">
            <v>0</v>
          </cell>
          <cell r="D2992">
            <v>0</v>
          </cell>
          <cell r="E2992">
            <v>0</v>
          </cell>
        </row>
        <row r="2993">
          <cell r="A2993" t="str">
            <v>58004</v>
          </cell>
          <cell r="B2993" t="str">
            <v xml:space="preserve"> KUPONLARDAN</v>
          </cell>
          <cell r="C2993">
            <v>0</v>
          </cell>
          <cell r="D2993">
            <v>0</v>
          </cell>
          <cell r="E2993">
            <v>0</v>
          </cell>
        </row>
        <row r="2994">
          <cell r="A2994" t="str">
            <v>58099</v>
          </cell>
          <cell r="B2994" t="str">
            <v xml:space="preserve"> DİĞER</v>
          </cell>
          <cell r="C2994">
            <v>3</v>
          </cell>
          <cell r="D2994">
            <v>0</v>
          </cell>
          <cell r="E2994">
            <v>3</v>
          </cell>
        </row>
        <row r="2995">
          <cell r="A2995" t="str">
            <v/>
          </cell>
          <cell r="B2995" t="str">
            <v/>
          </cell>
        </row>
        <row r="2996">
          <cell r="A2996" t="str">
            <v>581</v>
          </cell>
          <cell r="B2996" t="str">
            <v xml:space="preserve">   MENKUL DEĞERLER CÜZDANINDAN ALINAN FAİZ - Y.P.</v>
          </cell>
          <cell r="C2996">
            <v>186</v>
          </cell>
          <cell r="D2996">
            <v>0</v>
          </cell>
          <cell r="E2996">
            <v>186</v>
          </cell>
        </row>
        <row r="2997">
          <cell r="A2997" t="str">
            <v>58100</v>
          </cell>
          <cell r="B2997" t="str">
            <v xml:space="preserve"> BONOLARDAN</v>
          </cell>
          <cell r="C2997">
            <v>0</v>
          </cell>
          <cell r="D2997">
            <v>0</v>
          </cell>
          <cell r="E2997">
            <v>0</v>
          </cell>
        </row>
        <row r="2998">
          <cell r="A2998" t="str">
            <v>58101</v>
          </cell>
          <cell r="B2998" t="str">
            <v xml:space="preserve"> MALİ KURULUŞ TAHVİLLERİNDEN</v>
          </cell>
          <cell r="C2998">
            <v>186</v>
          </cell>
          <cell r="D2998">
            <v>0</v>
          </cell>
          <cell r="E2998">
            <v>186</v>
          </cell>
        </row>
        <row r="2999">
          <cell r="A2999" t="str">
            <v>58102</v>
          </cell>
          <cell r="B2999" t="str">
            <v xml:space="preserve"> MALİ OLMAYAN KURULUŞ TAHVİLLERİNDEN</v>
          </cell>
          <cell r="C2999">
            <v>0</v>
          </cell>
          <cell r="D2999">
            <v>0</v>
          </cell>
          <cell r="E2999">
            <v>0</v>
          </cell>
        </row>
        <row r="3000">
          <cell r="A3000" t="str">
            <v>58103</v>
          </cell>
          <cell r="B3000" t="str">
            <v xml:space="preserve"> HİSSE SENETLERİNDEN</v>
          </cell>
          <cell r="C3000">
            <v>0</v>
          </cell>
          <cell r="D3000">
            <v>0</v>
          </cell>
          <cell r="E3000">
            <v>0</v>
          </cell>
        </row>
        <row r="3001">
          <cell r="A3001" t="str">
            <v>58104</v>
          </cell>
          <cell r="B3001" t="str">
            <v xml:space="preserve"> KUPONLARDAN</v>
          </cell>
          <cell r="C3001">
            <v>0</v>
          </cell>
          <cell r="D3001">
            <v>0</v>
          </cell>
          <cell r="E3001">
            <v>0</v>
          </cell>
        </row>
        <row r="3002">
          <cell r="A3002" t="str">
            <v>58199</v>
          </cell>
          <cell r="B3002" t="str">
            <v xml:space="preserve"> DİĞER</v>
          </cell>
          <cell r="C3002">
            <v>0</v>
          </cell>
          <cell r="D3002">
            <v>0</v>
          </cell>
          <cell r="E3002">
            <v>0</v>
          </cell>
        </row>
        <row r="3003">
          <cell r="A3003" t="str">
            <v/>
          </cell>
          <cell r="B3003" t="str">
            <v/>
          </cell>
        </row>
        <row r="3004">
          <cell r="A3004" t="str">
            <v>590</v>
          </cell>
          <cell r="B3004" t="str">
            <v xml:space="preserve">   KANUNİ YEDEK AKÇELER KARŞ.KIYMETLERDEN ALI.FAİZ.- T.P. </v>
          </cell>
          <cell r="C3004">
            <v>0</v>
          </cell>
          <cell r="D3004">
            <v>0</v>
          </cell>
          <cell r="E3004">
            <v>0</v>
          </cell>
        </row>
        <row r="3005">
          <cell r="A3005" t="str">
            <v/>
          </cell>
          <cell r="B3005" t="str">
            <v/>
          </cell>
        </row>
        <row r="3006">
          <cell r="A3006" t="str">
            <v>592</v>
          </cell>
          <cell r="B3006" t="str">
            <v xml:space="preserve">   ŞUBELERDEN ALINAN FAİZLER-T.P.</v>
          </cell>
          <cell r="C3006">
            <v>0</v>
          </cell>
          <cell r="D3006">
            <v>0</v>
          </cell>
          <cell r="E3006">
            <v>0</v>
          </cell>
        </row>
        <row r="3007">
          <cell r="A3007" t="str">
            <v/>
          </cell>
          <cell r="B3007" t="str">
            <v/>
          </cell>
        </row>
        <row r="3008">
          <cell r="A3008" t="str">
            <v>593</v>
          </cell>
          <cell r="B3008" t="str">
            <v xml:space="preserve">   ŞUBELERDEN ALINAN FAİZLER-Y.P.</v>
          </cell>
          <cell r="C3008">
            <v>0</v>
          </cell>
          <cell r="D3008">
            <v>0</v>
          </cell>
          <cell r="E3008">
            <v>0</v>
          </cell>
        </row>
        <row r="3009">
          <cell r="A3009" t="str">
            <v/>
          </cell>
          <cell r="B3009" t="str">
            <v/>
          </cell>
        </row>
        <row r="3010">
          <cell r="A3010" t="str">
            <v>598</v>
          </cell>
          <cell r="B3010" t="str">
            <v xml:space="preserve">   DİĞER ALINAN FAİZLER-T.P.</v>
          </cell>
          <cell r="C3010">
            <v>756</v>
          </cell>
          <cell r="D3010">
            <v>0</v>
          </cell>
          <cell r="E3010">
            <v>756</v>
          </cell>
        </row>
        <row r="3011">
          <cell r="A3011" t="str">
            <v/>
          </cell>
          <cell r="B3011" t="str">
            <v/>
          </cell>
        </row>
        <row r="3012">
          <cell r="A3012" t="str">
            <v>599</v>
          </cell>
          <cell r="B3012" t="str">
            <v xml:space="preserve">   DİĞER ALINAN FAİZLER-Y.P.</v>
          </cell>
          <cell r="C3012">
            <v>0</v>
          </cell>
          <cell r="D3012">
            <v>0</v>
          </cell>
          <cell r="E3012">
            <v>0</v>
          </cell>
        </row>
        <row r="3013">
          <cell r="A3013" t="str">
            <v/>
          </cell>
          <cell r="B3013" t="str">
            <v/>
          </cell>
        </row>
        <row r="3014">
          <cell r="A3014" t="str">
            <v>6</v>
          </cell>
          <cell r="B3014" t="str">
            <v xml:space="preserve">      FAİZ GİDERLERİ</v>
          </cell>
          <cell r="C3014">
            <v>154745</v>
          </cell>
          <cell r="D3014">
            <v>0</v>
          </cell>
          <cell r="E3014">
            <v>154745</v>
          </cell>
        </row>
        <row r="3015">
          <cell r="A3015" t="str">
            <v/>
          </cell>
          <cell r="B3015" t="str">
            <v/>
          </cell>
        </row>
        <row r="3016">
          <cell r="A3016" t="str">
            <v>608</v>
          </cell>
          <cell r="B3016" t="str">
            <v xml:space="preserve">   TÜRK LİRASI MEV.VERİLEN FAİZLER(YURT.DIŞI.YERLEŞ.KİŞİ VE KUR.)</v>
          </cell>
          <cell r="C3016">
            <v>0</v>
          </cell>
          <cell r="D3016">
            <v>0</v>
          </cell>
          <cell r="E3016">
            <v>0</v>
          </cell>
        </row>
        <row r="3017">
          <cell r="A3017" t="str">
            <v>60800</v>
          </cell>
          <cell r="B3017" t="str">
            <v xml:space="preserve">  TASARRUF MEVDUATINA (GERÇEK KİŞİLER)-SABİT</v>
          </cell>
          <cell r="C3017">
            <v>0</v>
          </cell>
          <cell r="D3017">
            <v>0</v>
          </cell>
          <cell r="E3017">
            <v>0</v>
          </cell>
        </row>
        <row r="3018">
          <cell r="A3018" t="str">
            <v>608000</v>
          </cell>
          <cell r="B3018" t="str">
            <v xml:space="preserve"> VADESİZ</v>
          </cell>
          <cell r="C3018">
            <v>0</v>
          </cell>
          <cell r="D3018">
            <v>0</v>
          </cell>
          <cell r="E3018">
            <v>0</v>
          </cell>
        </row>
        <row r="3019">
          <cell r="A3019" t="str">
            <v>608001</v>
          </cell>
          <cell r="B3019" t="str">
            <v xml:space="preserve"> BİR AYA KADAR VADELİ (1 AY DAHİL)</v>
          </cell>
          <cell r="C3019">
            <v>0</v>
          </cell>
          <cell r="D3019">
            <v>0</v>
          </cell>
          <cell r="E3019">
            <v>0</v>
          </cell>
        </row>
        <row r="3020">
          <cell r="A3020" t="str">
            <v>608002</v>
          </cell>
          <cell r="B3020" t="str">
            <v xml:space="preserve"> BİR AYDAN ÜÇ AYA KADAR VADELİ (3 AY DAHİL)</v>
          </cell>
          <cell r="C3020">
            <v>0</v>
          </cell>
          <cell r="D3020">
            <v>0</v>
          </cell>
          <cell r="E3020">
            <v>0</v>
          </cell>
        </row>
        <row r="3021">
          <cell r="A3021" t="str">
            <v>608003</v>
          </cell>
          <cell r="B3021" t="str">
            <v xml:space="preserve"> ÜÇ AYDAN ALTI AYA KADAR VADELİ (6 AY DAHİL)</v>
          </cell>
          <cell r="C3021">
            <v>0</v>
          </cell>
          <cell r="D3021">
            <v>0</v>
          </cell>
          <cell r="E3021">
            <v>0</v>
          </cell>
        </row>
        <row r="3022">
          <cell r="A3022" t="str">
            <v>608004</v>
          </cell>
          <cell r="B3022" t="str">
            <v xml:space="preserve"> ALTI AYDAN BİR YILA KADAR VADELİ</v>
          </cell>
          <cell r="C3022">
            <v>0</v>
          </cell>
          <cell r="D3022">
            <v>0</v>
          </cell>
          <cell r="E3022">
            <v>0</v>
          </cell>
        </row>
        <row r="3023">
          <cell r="A3023" t="str">
            <v>608005</v>
          </cell>
          <cell r="B3023" t="str">
            <v xml:space="preserve"> BİR YIL VE DAHA UZUN VADELİ  </v>
          </cell>
          <cell r="C3023">
            <v>0</v>
          </cell>
          <cell r="D3023">
            <v>0</v>
          </cell>
          <cell r="E3023">
            <v>0</v>
          </cell>
        </row>
        <row r="3024">
          <cell r="A3024" t="str">
            <v>608006</v>
          </cell>
          <cell r="B3024" t="str">
            <v xml:space="preserve"> BİR YIL VE DAHA UZUN VADELİ- AYLIK FAİZ ÖDEMELİ </v>
          </cell>
          <cell r="C3024">
            <v>0</v>
          </cell>
          <cell r="D3024">
            <v>0</v>
          </cell>
          <cell r="E3024">
            <v>0</v>
          </cell>
        </row>
        <row r="3025">
          <cell r="A3025" t="str">
            <v>608007</v>
          </cell>
          <cell r="B3025" t="str">
            <v xml:space="preserve"> BİR YIL VE DAHA UZUN VADELİ- ÜÇ AYLIK FAİZ ÖDEMELİ </v>
          </cell>
          <cell r="C3025">
            <v>0</v>
          </cell>
          <cell r="D3025">
            <v>0</v>
          </cell>
          <cell r="E3025">
            <v>0</v>
          </cell>
        </row>
        <row r="3026">
          <cell r="A3026" t="str">
            <v>608008</v>
          </cell>
          <cell r="B3026" t="str">
            <v xml:space="preserve"> BİR YIL VE DAHA UZUN VADELİ- ALTI AYLIK FAİZ ÖDEMELİ </v>
          </cell>
          <cell r="C3026">
            <v>0</v>
          </cell>
          <cell r="D3026">
            <v>0</v>
          </cell>
          <cell r="E3026">
            <v>0</v>
          </cell>
        </row>
        <row r="3027">
          <cell r="A3027" t="str">
            <v>608009</v>
          </cell>
          <cell r="B3027" t="str">
            <v xml:space="preserve"> BİR YILDAN UZUN VADELİ- YILLIK FAİZ ÖDEMELİ </v>
          </cell>
          <cell r="C3027">
            <v>0</v>
          </cell>
          <cell r="D3027">
            <v>0</v>
          </cell>
          <cell r="E3027">
            <v>0</v>
          </cell>
        </row>
        <row r="3028">
          <cell r="A3028" t="str">
            <v>60801</v>
          </cell>
          <cell r="B3028" t="str">
            <v xml:space="preserve">  TASARRUF MEVDUATINA (GERÇEK KİŞİLER)-DEĞİŞKEN</v>
          </cell>
          <cell r="C3028">
            <v>0</v>
          </cell>
          <cell r="D3028">
            <v>0</v>
          </cell>
          <cell r="E3028">
            <v>0</v>
          </cell>
        </row>
        <row r="3029">
          <cell r="A3029" t="str">
            <v>608010</v>
          </cell>
          <cell r="B3029" t="str">
            <v xml:space="preserve"> VADESİZ</v>
          </cell>
          <cell r="C3029">
            <v>0</v>
          </cell>
          <cell r="D3029">
            <v>0</v>
          </cell>
          <cell r="E3029">
            <v>0</v>
          </cell>
        </row>
        <row r="3030">
          <cell r="A3030" t="str">
            <v>608011</v>
          </cell>
          <cell r="B3030" t="str">
            <v xml:space="preserve"> BİR AYA KADAR VADELİ (1 AY DAHİL)</v>
          </cell>
          <cell r="C3030">
            <v>0</v>
          </cell>
          <cell r="D3030">
            <v>0</v>
          </cell>
          <cell r="E3030">
            <v>0</v>
          </cell>
        </row>
        <row r="3031">
          <cell r="A3031" t="str">
            <v>608012</v>
          </cell>
          <cell r="B3031" t="str">
            <v xml:space="preserve"> BİR AYDAN ÜÇ AYA KADAR VADELİ (3 AY DAHİL)</v>
          </cell>
          <cell r="C3031">
            <v>0</v>
          </cell>
          <cell r="D3031">
            <v>0</v>
          </cell>
          <cell r="E3031">
            <v>0</v>
          </cell>
        </row>
        <row r="3032">
          <cell r="A3032" t="str">
            <v>608013</v>
          </cell>
          <cell r="B3032" t="str">
            <v xml:space="preserve"> ÜÇ AYDAN ALTI AYA KADAR VADELİ (6 AY DAHİL)</v>
          </cell>
          <cell r="C3032">
            <v>0</v>
          </cell>
          <cell r="D3032">
            <v>0</v>
          </cell>
          <cell r="E3032">
            <v>0</v>
          </cell>
        </row>
        <row r="3033">
          <cell r="A3033" t="str">
            <v>608014</v>
          </cell>
          <cell r="B3033" t="str">
            <v xml:space="preserve"> ALTI AYDAN BİR YILA KADAR VADELİ</v>
          </cell>
          <cell r="C3033">
            <v>0</v>
          </cell>
          <cell r="D3033">
            <v>0</v>
          </cell>
          <cell r="E3033">
            <v>0</v>
          </cell>
        </row>
        <row r="3034">
          <cell r="A3034" t="str">
            <v>608015</v>
          </cell>
          <cell r="B3034" t="str">
            <v xml:space="preserve"> BİR YIL VE DAHA UZUN VADELİ  </v>
          </cell>
          <cell r="C3034">
            <v>0</v>
          </cell>
          <cell r="D3034">
            <v>0</v>
          </cell>
          <cell r="E3034">
            <v>0</v>
          </cell>
        </row>
        <row r="3035">
          <cell r="A3035" t="str">
            <v>608016</v>
          </cell>
          <cell r="B3035" t="str">
            <v xml:space="preserve"> BİR YIL VE DAHA UZUN VADELİ- AYLIK FAİZ ÖDEMELİ </v>
          </cell>
          <cell r="C3035">
            <v>0</v>
          </cell>
          <cell r="D3035">
            <v>0</v>
          </cell>
          <cell r="E3035">
            <v>0</v>
          </cell>
        </row>
        <row r="3036">
          <cell r="A3036" t="str">
            <v>608017</v>
          </cell>
          <cell r="B3036" t="str">
            <v xml:space="preserve"> BİR YIL VE DAHA UZUN VADELİ- ÜÇ AYLIK FAİZ ÖDEMELİ </v>
          </cell>
          <cell r="C3036">
            <v>0</v>
          </cell>
          <cell r="D3036">
            <v>0</v>
          </cell>
          <cell r="E3036">
            <v>0</v>
          </cell>
        </row>
        <row r="3037">
          <cell r="A3037" t="str">
            <v>608018</v>
          </cell>
          <cell r="B3037" t="str">
            <v xml:space="preserve"> BİR YIL VE DAHA UZUN VADELİ- ALTI AYLIK FAİZ ÖDEMELİ </v>
          </cell>
          <cell r="C3037">
            <v>0</v>
          </cell>
          <cell r="D3037">
            <v>0</v>
          </cell>
          <cell r="E3037">
            <v>0</v>
          </cell>
        </row>
        <row r="3038">
          <cell r="A3038" t="str">
            <v>608019</v>
          </cell>
          <cell r="B3038" t="str">
            <v xml:space="preserve"> BİR YILDAN UZUN VADELİ- YILLIK FAİZ ÖDEMELİ </v>
          </cell>
          <cell r="C3038">
            <v>0</v>
          </cell>
          <cell r="D3038">
            <v>0</v>
          </cell>
          <cell r="E3038">
            <v>0</v>
          </cell>
        </row>
        <row r="3039">
          <cell r="A3039" t="str">
            <v>60810</v>
          </cell>
          <cell r="B3039" t="str">
            <v xml:space="preserve">  7  GÜN İHBARLI MEVDUATA </v>
          </cell>
          <cell r="C3039">
            <v>0</v>
          </cell>
          <cell r="D3039">
            <v>0</v>
          </cell>
          <cell r="E3039">
            <v>0</v>
          </cell>
        </row>
        <row r="3040">
          <cell r="A3040" t="str">
            <v>608100</v>
          </cell>
          <cell r="B3040" t="str">
            <v xml:space="preserve"> GERÇEK KİŞİLER</v>
          </cell>
          <cell r="C3040">
            <v>0</v>
          </cell>
          <cell r="D3040">
            <v>0</v>
          </cell>
          <cell r="E3040">
            <v>0</v>
          </cell>
        </row>
        <row r="3041">
          <cell r="A3041" t="str">
            <v>608101</v>
          </cell>
          <cell r="B3041" t="str">
            <v xml:space="preserve"> TÜZEL KİŞİLER</v>
          </cell>
          <cell r="C3041">
            <v>0</v>
          </cell>
          <cell r="D3041">
            <v>0</v>
          </cell>
          <cell r="E3041">
            <v>0</v>
          </cell>
        </row>
        <row r="3042">
          <cell r="A3042" t="str">
            <v>60820</v>
          </cell>
          <cell r="B3042" t="str">
            <v xml:space="preserve">  TİCARİ VE DİĞER KURULUŞLAR MEVDUATINA - SABİT</v>
          </cell>
          <cell r="C3042">
            <v>0</v>
          </cell>
          <cell r="D3042">
            <v>0</v>
          </cell>
          <cell r="E3042">
            <v>0</v>
          </cell>
        </row>
        <row r="3043">
          <cell r="A3043" t="str">
            <v>608200</v>
          </cell>
          <cell r="B3043" t="str">
            <v xml:space="preserve"> VADESİZ</v>
          </cell>
          <cell r="C3043">
            <v>0</v>
          </cell>
          <cell r="D3043">
            <v>0</v>
          </cell>
          <cell r="E3043">
            <v>0</v>
          </cell>
        </row>
        <row r="3044">
          <cell r="A3044" t="str">
            <v>608201</v>
          </cell>
          <cell r="B3044" t="str">
            <v xml:space="preserve"> BİR AYA KADAR VADELİ (1 AY DAHİL)</v>
          </cell>
          <cell r="C3044">
            <v>0</v>
          </cell>
          <cell r="D3044">
            <v>0</v>
          </cell>
          <cell r="E3044">
            <v>0</v>
          </cell>
        </row>
        <row r="3045">
          <cell r="A3045" t="str">
            <v>608202</v>
          </cell>
          <cell r="B3045" t="str">
            <v xml:space="preserve"> BİR AYDAN ÜÇ AYA KADAR VADELİ (3 AY DAHİL)</v>
          </cell>
          <cell r="C3045">
            <v>0</v>
          </cell>
          <cell r="D3045">
            <v>0</v>
          </cell>
          <cell r="E3045">
            <v>0</v>
          </cell>
        </row>
        <row r="3046">
          <cell r="A3046" t="str">
            <v>608203</v>
          </cell>
          <cell r="B3046" t="str">
            <v xml:space="preserve"> ÜÇ AYDAN ALTI AYA KADAR VADELİ (6 AY DAHİL)</v>
          </cell>
          <cell r="C3046">
            <v>0</v>
          </cell>
          <cell r="D3046">
            <v>0</v>
          </cell>
          <cell r="E3046">
            <v>0</v>
          </cell>
        </row>
        <row r="3047">
          <cell r="A3047" t="str">
            <v>608204</v>
          </cell>
          <cell r="B3047" t="str">
            <v xml:space="preserve"> ALTI AYDAN BİR YILA KADAR VADELİ</v>
          </cell>
          <cell r="C3047">
            <v>0</v>
          </cell>
          <cell r="D3047">
            <v>0</v>
          </cell>
          <cell r="E3047">
            <v>0</v>
          </cell>
        </row>
        <row r="3048">
          <cell r="A3048" t="str">
            <v>608205</v>
          </cell>
          <cell r="B3048" t="str">
            <v xml:space="preserve"> BİR YIL VE DAHA UZUN VADELİ  </v>
          </cell>
          <cell r="C3048">
            <v>0</v>
          </cell>
          <cell r="D3048">
            <v>0</v>
          </cell>
          <cell r="E3048">
            <v>0</v>
          </cell>
        </row>
        <row r="3049">
          <cell r="A3049" t="str">
            <v>608206</v>
          </cell>
          <cell r="B3049" t="str">
            <v xml:space="preserve"> BİR YIL VE DAHA UZUN VADELİ- AYLIK FAİZ ÖDEMELİ </v>
          </cell>
          <cell r="C3049">
            <v>0</v>
          </cell>
          <cell r="D3049">
            <v>0</v>
          </cell>
          <cell r="E3049">
            <v>0</v>
          </cell>
        </row>
        <row r="3050">
          <cell r="A3050" t="str">
            <v>608207</v>
          </cell>
          <cell r="B3050" t="str">
            <v xml:space="preserve"> BİR YIL VE DAHA UZUN VADELİ- ÜÇ AYLIK FAİZ ÖDEMELİ </v>
          </cell>
          <cell r="C3050">
            <v>0</v>
          </cell>
          <cell r="D3050">
            <v>0</v>
          </cell>
          <cell r="E3050">
            <v>0</v>
          </cell>
        </row>
        <row r="3051">
          <cell r="A3051" t="str">
            <v>608208</v>
          </cell>
          <cell r="B3051" t="str">
            <v xml:space="preserve"> BİR YIL VE DAHA UZUN VADELİ- ALTI AYLIK FAİZ ÖDEMELİ </v>
          </cell>
          <cell r="C3051">
            <v>0</v>
          </cell>
          <cell r="D3051">
            <v>0</v>
          </cell>
          <cell r="E3051">
            <v>0</v>
          </cell>
        </row>
        <row r="3052">
          <cell r="A3052" t="str">
            <v>608209</v>
          </cell>
          <cell r="B3052" t="str">
            <v xml:space="preserve"> BİR YILDAN UZUN VADELİ- YILLIK FAİZ ÖDEMELİ </v>
          </cell>
          <cell r="C3052">
            <v>0</v>
          </cell>
          <cell r="D3052">
            <v>0</v>
          </cell>
          <cell r="E3052">
            <v>0</v>
          </cell>
        </row>
        <row r="3053">
          <cell r="A3053" t="str">
            <v>60821</v>
          </cell>
          <cell r="B3053" t="str">
            <v xml:space="preserve">  TİCARİ VE DİĞER KURULUŞLAR MEVDUATINA - DEĞİŞKEN</v>
          </cell>
          <cell r="C3053">
            <v>0</v>
          </cell>
          <cell r="D3053">
            <v>0</v>
          </cell>
          <cell r="E3053">
            <v>0</v>
          </cell>
        </row>
        <row r="3054">
          <cell r="A3054" t="str">
            <v>608210</v>
          </cell>
          <cell r="B3054" t="str">
            <v xml:space="preserve"> VADESİZ</v>
          </cell>
          <cell r="C3054">
            <v>0</v>
          </cell>
          <cell r="D3054">
            <v>0</v>
          </cell>
          <cell r="E3054">
            <v>0</v>
          </cell>
        </row>
        <row r="3055">
          <cell r="A3055" t="str">
            <v>608211</v>
          </cell>
          <cell r="B3055" t="str">
            <v xml:space="preserve"> BİR AYA KADAR VADELİ (1 AY DAHİL)</v>
          </cell>
          <cell r="C3055">
            <v>0</v>
          </cell>
          <cell r="D3055">
            <v>0</v>
          </cell>
          <cell r="E3055">
            <v>0</v>
          </cell>
        </row>
        <row r="3056">
          <cell r="A3056" t="str">
            <v>608212</v>
          </cell>
          <cell r="B3056" t="str">
            <v xml:space="preserve"> BİR AYDAN ÜÇ AYA KADAR VADELİ (3 AY DAHİL)</v>
          </cell>
          <cell r="C3056">
            <v>0</v>
          </cell>
          <cell r="D3056">
            <v>0</v>
          </cell>
          <cell r="E3056">
            <v>0</v>
          </cell>
        </row>
        <row r="3057">
          <cell r="A3057" t="str">
            <v>608213</v>
          </cell>
          <cell r="B3057" t="str">
            <v xml:space="preserve"> ÜÇ AYDAN ALTI AYA KADAR VADELİ (6 AY DAHİL)</v>
          </cell>
          <cell r="C3057">
            <v>0</v>
          </cell>
          <cell r="D3057">
            <v>0</v>
          </cell>
          <cell r="E3057">
            <v>0</v>
          </cell>
        </row>
        <row r="3058">
          <cell r="A3058" t="str">
            <v>608214</v>
          </cell>
          <cell r="B3058" t="str">
            <v xml:space="preserve"> ALTI AYDAN BİR YILA KADAR VADELİ</v>
          </cell>
          <cell r="C3058">
            <v>0</v>
          </cell>
          <cell r="D3058">
            <v>0</v>
          </cell>
          <cell r="E3058">
            <v>0</v>
          </cell>
        </row>
        <row r="3059">
          <cell r="A3059" t="str">
            <v>608215</v>
          </cell>
          <cell r="B3059" t="str">
            <v xml:space="preserve"> BİR YIL VE DAHA UZUN VADELİ  </v>
          </cell>
          <cell r="C3059">
            <v>0</v>
          </cell>
          <cell r="D3059">
            <v>0</v>
          </cell>
          <cell r="E3059">
            <v>0</v>
          </cell>
        </row>
        <row r="3060">
          <cell r="A3060" t="str">
            <v>608216</v>
          </cell>
          <cell r="B3060" t="str">
            <v xml:space="preserve"> BİR YIL VE DAHA UZUN VADELİ- AYLIK FAİZ ÖDEMELİ </v>
          </cell>
          <cell r="C3060">
            <v>0</v>
          </cell>
          <cell r="D3060">
            <v>0</v>
          </cell>
          <cell r="E3060">
            <v>0</v>
          </cell>
        </row>
        <row r="3061">
          <cell r="A3061" t="str">
            <v>608217</v>
          </cell>
          <cell r="B3061" t="str">
            <v xml:space="preserve"> BİR YIL VE DAHA UZUN VADELİ- ÜÇ AYLIK FAİZ ÖDEMELİ </v>
          </cell>
          <cell r="C3061">
            <v>0</v>
          </cell>
          <cell r="D3061">
            <v>0</v>
          </cell>
          <cell r="E3061">
            <v>0</v>
          </cell>
        </row>
        <row r="3062">
          <cell r="A3062" t="str">
            <v>608218</v>
          </cell>
          <cell r="B3062" t="str">
            <v xml:space="preserve"> BİR YIL VE DAHA UZUN VADELİ- ALTI AYLIK FAİZ ÖDEMELİ </v>
          </cell>
          <cell r="C3062">
            <v>0</v>
          </cell>
          <cell r="D3062">
            <v>0</v>
          </cell>
          <cell r="E3062">
            <v>0</v>
          </cell>
        </row>
        <row r="3063">
          <cell r="A3063" t="str">
            <v>608219</v>
          </cell>
          <cell r="B3063" t="str">
            <v xml:space="preserve"> BİR YILDAN UZUN VADELİ- YILLIK FAİZ ÖDEMELİ </v>
          </cell>
          <cell r="C3063">
            <v>0</v>
          </cell>
          <cell r="D3063">
            <v>0</v>
          </cell>
          <cell r="E3063">
            <v>0</v>
          </cell>
        </row>
        <row r="3064">
          <cell r="A3064" t="str">
            <v>60830</v>
          </cell>
          <cell r="B3064" t="str">
            <v xml:space="preserve">  BANKALAR MEVDUATINA </v>
          </cell>
          <cell r="C3064">
            <v>0</v>
          </cell>
          <cell r="D3064">
            <v>0</v>
          </cell>
          <cell r="E3064">
            <v>0</v>
          </cell>
        </row>
        <row r="3065">
          <cell r="A3065" t="str">
            <v>608300</v>
          </cell>
          <cell r="B3065" t="str">
            <v xml:space="preserve"> VADESİZ</v>
          </cell>
          <cell r="C3065">
            <v>0</v>
          </cell>
          <cell r="D3065">
            <v>0</v>
          </cell>
          <cell r="E3065">
            <v>0</v>
          </cell>
        </row>
        <row r="3066">
          <cell r="A3066" t="str">
            <v>608301</v>
          </cell>
          <cell r="B3066" t="str">
            <v xml:space="preserve"> VADELİ</v>
          </cell>
          <cell r="C3066">
            <v>0</v>
          </cell>
          <cell r="D3066">
            <v>0</v>
          </cell>
          <cell r="E3066">
            <v>0</v>
          </cell>
        </row>
        <row r="3067">
          <cell r="A3067" t="str">
            <v/>
          </cell>
          <cell r="B3067" t="str">
            <v/>
          </cell>
        </row>
        <row r="3068">
          <cell r="A3068" t="str">
            <v>610</v>
          </cell>
          <cell r="B3068" t="str">
            <v xml:space="preserve">    TÜRK PARASI  MEVDUATA VERİLEN FAİZLER (Y.İ.Y.K)</v>
          </cell>
          <cell r="C3068">
            <v>165710</v>
          </cell>
          <cell r="D3068">
            <v>0</v>
          </cell>
          <cell r="E3068">
            <v>165710</v>
          </cell>
        </row>
        <row r="3069">
          <cell r="A3069" t="str">
            <v>61000</v>
          </cell>
          <cell r="B3069" t="str">
            <v xml:space="preserve">  TASARRUF MEVDUATINA (GERÇEK KİŞİLER)-SABİT</v>
          </cell>
          <cell r="C3069">
            <v>122149</v>
          </cell>
          <cell r="D3069">
            <v>0</v>
          </cell>
          <cell r="E3069">
            <v>122149</v>
          </cell>
        </row>
        <row r="3070">
          <cell r="A3070" t="str">
            <v>610000</v>
          </cell>
          <cell r="B3070" t="str">
            <v xml:space="preserve"> VADESİZ</v>
          </cell>
          <cell r="C3070">
            <v>97</v>
          </cell>
          <cell r="D3070">
            <v>0</v>
          </cell>
          <cell r="E3070">
            <v>97</v>
          </cell>
        </row>
        <row r="3071">
          <cell r="A3071" t="str">
            <v>610001</v>
          </cell>
          <cell r="B3071" t="str">
            <v xml:space="preserve"> BİR AYA KADAR VADELİ (1 AY DAHİL)</v>
          </cell>
          <cell r="C3071">
            <v>41720</v>
          </cell>
          <cell r="D3071">
            <v>0</v>
          </cell>
          <cell r="E3071">
            <v>41720</v>
          </cell>
        </row>
        <row r="3072">
          <cell r="A3072" t="str">
            <v>610002</v>
          </cell>
          <cell r="B3072" t="str">
            <v xml:space="preserve"> BİR AYDAN ÜÇ AYA KADAR VADELİ (3 AY DAHİL)</v>
          </cell>
          <cell r="C3072">
            <v>70187</v>
          </cell>
          <cell r="D3072">
            <v>0</v>
          </cell>
          <cell r="E3072">
            <v>70187</v>
          </cell>
        </row>
        <row r="3073">
          <cell r="A3073" t="str">
            <v>610003</v>
          </cell>
          <cell r="B3073" t="str">
            <v xml:space="preserve"> ÜÇ AYDAN ALTI AYA KADAR VADELİ (6 AY DAHİL)</v>
          </cell>
          <cell r="C3073">
            <v>6215</v>
          </cell>
          <cell r="D3073">
            <v>0</v>
          </cell>
          <cell r="E3073">
            <v>6215</v>
          </cell>
        </row>
        <row r="3074">
          <cell r="A3074" t="str">
            <v>610004</v>
          </cell>
          <cell r="B3074" t="str">
            <v xml:space="preserve"> ALTI AYDAN BİR YILA KADAR VADELİ</v>
          </cell>
          <cell r="C3074">
            <v>3080</v>
          </cell>
          <cell r="D3074">
            <v>0</v>
          </cell>
          <cell r="E3074">
            <v>3080</v>
          </cell>
        </row>
        <row r="3075">
          <cell r="A3075" t="str">
            <v>610005</v>
          </cell>
          <cell r="B3075" t="str">
            <v xml:space="preserve"> BİR YIL VE DAHA UZUN VADELİ </v>
          </cell>
          <cell r="C3075">
            <v>849</v>
          </cell>
          <cell r="D3075">
            <v>0</v>
          </cell>
          <cell r="E3075">
            <v>849</v>
          </cell>
        </row>
        <row r="3076">
          <cell r="A3076" t="str">
            <v>610006</v>
          </cell>
          <cell r="B3076" t="str">
            <v xml:space="preserve"> BİR YIL VE DAHA UZUN VADELİ- AYLIK FAİZ ÖDEMELİ  </v>
          </cell>
          <cell r="C3076">
            <v>1</v>
          </cell>
          <cell r="D3076">
            <v>0</v>
          </cell>
          <cell r="E3076">
            <v>1</v>
          </cell>
        </row>
        <row r="3077">
          <cell r="A3077" t="str">
            <v>610007</v>
          </cell>
          <cell r="B3077" t="str">
            <v xml:space="preserve"> BİR YIL VE DAHA UZUN VADELİ- ÜÇ AYLIK FAİZ ÖDEMELİ</v>
          </cell>
          <cell r="C3077">
            <v>0</v>
          </cell>
          <cell r="D3077">
            <v>0</v>
          </cell>
          <cell r="E3077">
            <v>0</v>
          </cell>
        </row>
        <row r="3078">
          <cell r="A3078" t="str">
            <v>610008</v>
          </cell>
          <cell r="B3078" t="str">
            <v xml:space="preserve"> BİR YIL VE DAHA UZUN VADELİ- ALTI AYLIK FAİZ ÖDEMELİ </v>
          </cell>
          <cell r="C3078">
            <v>0</v>
          </cell>
          <cell r="D3078">
            <v>0</v>
          </cell>
          <cell r="E3078">
            <v>0</v>
          </cell>
        </row>
        <row r="3079">
          <cell r="A3079" t="str">
            <v>610009</v>
          </cell>
          <cell r="B3079" t="str">
            <v xml:space="preserve"> BİR YILDAN UZUN VADELİ-YILLIK FAİZ ÖDEMELİ </v>
          </cell>
          <cell r="C3079">
            <v>0</v>
          </cell>
          <cell r="D3079">
            <v>0</v>
          </cell>
          <cell r="E3079">
            <v>0</v>
          </cell>
        </row>
        <row r="3080">
          <cell r="A3080" t="str">
            <v>61001</v>
          </cell>
          <cell r="B3080" t="str">
            <v xml:space="preserve">  TASARRUF MEVDUATINA (GERÇEK KİŞİLER) - DEĞİŞKEN</v>
          </cell>
          <cell r="C3080">
            <v>0</v>
          </cell>
          <cell r="D3080">
            <v>0</v>
          </cell>
          <cell r="E3080">
            <v>0</v>
          </cell>
        </row>
        <row r="3081">
          <cell r="A3081" t="str">
            <v>610010</v>
          </cell>
          <cell r="B3081" t="str">
            <v xml:space="preserve"> VADESİZ</v>
          </cell>
          <cell r="C3081">
            <v>0</v>
          </cell>
          <cell r="D3081">
            <v>0</v>
          </cell>
          <cell r="E3081">
            <v>0</v>
          </cell>
        </row>
        <row r="3082">
          <cell r="A3082" t="str">
            <v>610011</v>
          </cell>
          <cell r="B3082" t="str">
            <v xml:space="preserve"> BİR AYA KADAR VADELİ (1 AY DAHİL)</v>
          </cell>
          <cell r="C3082">
            <v>0</v>
          </cell>
          <cell r="D3082">
            <v>0</v>
          </cell>
          <cell r="E3082">
            <v>0</v>
          </cell>
        </row>
        <row r="3083">
          <cell r="A3083" t="str">
            <v>610012</v>
          </cell>
          <cell r="B3083" t="str">
            <v xml:space="preserve"> BİR AYDAN ÜÇ AYA KADAR VADELİ (3 AY DAHİL)</v>
          </cell>
          <cell r="C3083">
            <v>0</v>
          </cell>
          <cell r="D3083">
            <v>0</v>
          </cell>
          <cell r="E3083">
            <v>0</v>
          </cell>
        </row>
        <row r="3084">
          <cell r="A3084" t="str">
            <v>610013</v>
          </cell>
          <cell r="B3084" t="str">
            <v xml:space="preserve"> ÜÇ AYDAN ALTI AYA KADAR VADELİ (6 AY DAHİL)</v>
          </cell>
          <cell r="C3084">
            <v>0</v>
          </cell>
          <cell r="D3084">
            <v>0</v>
          </cell>
          <cell r="E3084">
            <v>0</v>
          </cell>
        </row>
        <row r="3085">
          <cell r="A3085" t="str">
            <v>610014</v>
          </cell>
          <cell r="B3085" t="str">
            <v xml:space="preserve"> ALTI AYDAN BİR YILA KADAR VADELİ</v>
          </cell>
          <cell r="C3085">
            <v>0</v>
          </cell>
          <cell r="D3085">
            <v>0</v>
          </cell>
          <cell r="E3085">
            <v>0</v>
          </cell>
        </row>
        <row r="3086">
          <cell r="A3086" t="str">
            <v>610015</v>
          </cell>
          <cell r="B3086" t="str">
            <v xml:space="preserve"> BİR YIL VE DAHA UZUN VADELİ </v>
          </cell>
          <cell r="C3086">
            <v>0</v>
          </cell>
          <cell r="D3086">
            <v>0</v>
          </cell>
          <cell r="E3086">
            <v>0</v>
          </cell>
        </row>
        <row r="3087">
          <cell r="A3087" t="str">
            <v>610016</v>
          </cell>
          <cell r="B3087" t="str">
            <v xml:space="preserve"> BİR YIL VE DAHA UZUN VADELİ- AYLIK FAİZ ÖDEMELİ  </v>
          </cell>
          <cell r="C3087">
            <v>0</v>
          </cell>
          <cell r="D3087">
            <v>0</v>
          </cell>
          <cell r="E3087">
            <v>0</v>
          </cell>
        </row>
        <row r="3088">
          <cell r="A3088" t="str">
            <v>610017</v>
          </cell>
          <cell r="B3088" t="str">
            <v xml:space="preserve"> BİR YIL VE DAHA UZUN VADELİ- ÜÇ AYLIK FAİZ ÖDEMELİ</v>
          </cell>
          <cell r="C3088">
            <v>0</v>
          </cell>
          <cell r="D3088">
            <v>0</v>
          </cell>
          <cell r="E3088">
            <v>0</v>
          </cell>
        </row>
        <row r="3089">
          <cell r="A3089" t="str">
            <v>610018</v>
          </cell>
          <cell r="B3089" t="str">
            <v xml:space="preserve"> BİR YIL VE DAHA UZUN VADELİ- ALTI AYLIK FAİZ ÖDEMELİ </v>
          </cell>
          <cell r="C3089">
            <v>0</v>
          </cell>
          <cell r="D3089">
            <v>0</v>
          </cell>
          <cell r="E3089">
            <v>0</v>
          </cell>
        </row>
        <row r="3090">
          <cell r="A3090" t="str">
            <v>610019</v>
          </cell>
          <cell r="B3090" t="str">
            <v xml:space="preserve"> BİR YILDAN UZUN VADELİ-YILLIK FAİZ ÖDEMELİ </v>
          </cell>
          <cell r="C3090">
            <v>0</v>
          </cell>
          <cell r="D3090">
            <v>0</v>
          </cell>
          <cell r="E3090">
            <v>0</v>
          </cell>
        </row>
        <row r="3091">
          <cell r="A3091" t="str">
            <v>61010</v>
          </cell>
          <cell r="B3091" t="str">
            <v xml:space="preserve">  7 GÜN İHBARLI MEVDUATA</v>
          </cell>
          <cell r="C3091">
            <v>0</v>
          </cell>
          <cell r="D3091">
            <v>0</v>
          </cell>
          <cell r="E3091">
            <v>0</v>
          </cell>
        </row>
        <row r="3092">
          <cell r="A3092" t="str">
            <v>610100</v>
          </cell>
          <cell r="B3092" t="str">
            <v xml:space="preserve"> GERÇEK KİŞİLER</v>
          </cell>
          <cell r="C3092">
            <v>0</v>
          </cell>
          <cell r="D3092">
            <v>0</v>
          </cell>
          <cell r="E3092">
            <v>0</v>
          </cell>
        </row>
        <row r="3093">
          <cell r="A3093" t="str">
            <v>610101</v>
          </cell>
          <cell r="B3093" t="str">
            <v xml:space="preserve"> TÜZEL KİŞİLER</v>
          </cell>
          <cell r="C3093">
            <v>0</v>
          </cell>
          <cell r="D3093">
            <v>0</v>
          </cell>
          <cell r="E3093">
            <v>0</v>
          </cell>
        </row>
        <row r="3094">
          <cell r="A3094" t="str">
            <v>61020</v>
          </cell>
          <cell r="B3094" t="str">
            <v xml:space="preserve">  RESMİ KURULUŞLAR MEVDUATINA - SABİT</v>
          </cell>
          <cell r="C3094">
            <v>409</v>
          </cell>
          <cell r="D3094">
            <v>0</v>
          </cell>
          <cell r="E3094">
            <v>409</v>
          </cell>
        </row>
        <row r="3095">
          <cell r="A3095" t="str">
            <v>610200</v>
          </cell>
          <cell r="B3095" t="str">
            <v xml:space="preserve"> VADESİZ</v>
          </cell>
          <cell r="C3095">
            <v>357</v>
          </cell>
          <cell r="D3095">
            <v>0</v>
          </cell>
          <cell r="E3095">
            <v>357</v>
          </cell>
        </row>
        <row r="3096">
          <cell r="A3096" t="str">
            <v>610201</v>
          </cell>
          <cell r="B3096" t="str">
            <v xml:space="preserve"> BİR AYA KADAR VADELİ (1 AY DAHİL)</v>
          </cell>
          <cell r="C3096">
            <v>26</v>
          </cell>
          <cell r="D3096">
            <v>0</v>
          </cell>
          <cell r="E3096">
            <v>26</v>
          </cell>
        </row>
        <row r="3097">
          <cell r="A3097" t="str">
            <v>610202</v>
          </cell>
          <cell r="B3097" t="str">
            <v xml:space="preserve"> BİR AYDAN ÜÇ AYA KADAR VADELİ (3 AY DAHİL)</v>
          </cell>
          <cell r="C3097">
            <v>8</v>
          </cell>
          <cell r="D3097">
            <v>0</v>
          </cell>
          <cell r="E3097">
            <v>8</v>
          </cell>
        </row>
        <row r="3098">
          <cell r="A3098" t="str">
            <v>610203</v>
          </cell>
          <cell r="B3098" t="str">
            <v xml:space="preserve"> ÜÇ AYDAN ALTI AYA KADAR VADELİ (6 AY DAHİL)</v>
          </cell>
          <cell r="C3098">
            <v>7</v>
          </cell>
          <cell r="D3098">
            <v>0</v>
          </cell>
          <cell r="E3098">
            <v>7</v>
          </cell>
        </row>
        <row r="3099">
          <cell r="A3099" t="str">
            <v>610204</v>
          </cell>
          <cell r="B3099" t="str">
            <v xml:space="preserve"> ALTI AYDAN BİR YILA KADAR VADELİ</v>
          </cell>
          <cell r="C3099">
            <v>0</v>
          </cell>
          <cell r="D3099">
            <v>0</v>
          </cell>
          <cell r="E3099">
            <v>0</v>
          </cell>
        </row>
        <row r="3100">
          <cell r="A3100" t="str">
            <v>610205</v>
          </cell>
          <cell r="B3100" t="str">
            <v xml:space="preserve"> BİR YIL VE DAHA UZUN VADELİ </v>
          </cell>
          <cell r="C3100">
            <v>11</v>
          </cell>
          <cell r="D3100">
            <v>0</v>
          </cell>
          <cell r="E3100">
            <v>11</v>
          </cell>
        </row>
        <row r="3101">
          <cell r="A3101" t="str">
            <v>61021</v>
          </cell>
          <cell r="B3101" t="str">
            <v xml:space="preserve">  TİCARİ KURULUŞLAR MEVDUATINA - SABİT</v>
          </cell>
          <cell r="C3101">
            <v>11966</v>
          </cell>
          <cell r="D3101">
            <v>0</v>
          </cell>
          <cell r="E3101">
            <v>11966</v>
          </cell>
        </row>
        <row r="3102">
          <cell r="A3102" t="str">
            <v>610210</v>
          </cell>
          <cell r="B3102" t="str">
            <v xml:space="preserve"> VADESİZ</v>
          </cell>
          <cell r="C3102">
            <v>332</v>
          </cell>
          <cell r="D3102">
            <v>0</v>
          </cell>
          <cell r="E3102">
            <v>332</v>
          </cell>
        </row>
        <row r="3103">
          <cell r="A3103" t="str">
            <v>610211</v>
          </cell>
          <cell r="B3103" t="str">
            <v xml:space="preserve"> BİR AYA KADAR VADELİ (1 AY DAHİL)</v>
          </cell>
          <cell r="C3103">
            <v>3130</v>
          </cell>
          <cell r="D3103">
            <v>0</v>
          </cell>
          <cell r="E3103">
            <v>3130</v>
          </cell>
        </row>
        <row r="3104">
          <cell r="A3104" t="str">
            <v>610212</v>
          </cell>
          <cell r="B3104" t="str">
            <v xml:space="preserve"> BİR AYDAN ÜÇ AYA KADAR VADELİ (3 AY DAHİL)</v>
          </cell>
          <cell r="C3104">
            <v>6452</v>
          </cell>
          <cell r="D3104">
            <v>0</v>
          </cell>
          <cell r="E3104">
            <v>6452</v>
          </cell>
        </row>
        <row r="3105">
          <cell r="A3105" t="str">
            <v>610213</v>
          </cell>
          <cell r="B3105" t="str">
            <v xml:space="preserve"> ÜÇ AYDAN ALTI AYA KADAR VADELİ (6 AY DAHİL)</v>
          </cell>
          <cell r="C3105">
            <v>755</v>
          </cell>
          <cell r="D3105">
            <v>0</v>
          </cell>
          <cell r="E3105">
            <v>755</v>
          </cell>
        </row>
        <row r="3106">
          <cell r="A3106" t="str">
            <v>610214</v>
          </cell>
          <cell r="B3106" t="str">
            <v xml:space="preserve"> ALTI AYDAN BİR YILA KADAR VADELİ</v>
          </cell>
          <cell r="C3106">
            <v>1189</v>
          </cell>
          <cell r="D3106">
            <v>0</v>
          </cell>
          <cell r="E3106">
            <v>1189</v>
          </cell>
        </row>
        <row r="3107">
          <cell r="A3107" t="str">
            <v>610215</v>
          </cell>
          <cell r="B3107" t="str">
            <v xml:space="preserve"> BİR YIL VE DAHA UZUN VADELİ </v>
          </cell>
          <cell r="C3107">
            <v>108</v>
          </cell>
          <cell r="D3107">
            <v>0</v>
          </cell>
          <cell r="E3107">
            <v>108</v>
          </cell>
        </row>
        <row r="3108">
          <cell r="A3108" t="str">
            <v>610216</v>
          </cell>
          <cell r="B3108" t="str">
            <v xml:space="preserve"> BİR YIL VE DAHA UZUN VADELİ- AYLIK FAİZ ÖDEMELİ  </v>
          </cell>
          <cell r="C3108">
            <v>0</v>
          </cell>
          <cell r="D3108">
            <v>0</v>
          </cell>
          <cell r="E3108">
            <v>0</v>
          </cell>
        </row>
        <row r="3109">
          <cell r="A3109" t="str">
            <v>610217</v>
          </cell>
          <cell r="B3109" t="str">
            <v xml:space="preserve"> BİR YIL VE DAHA UZUN VADELİ- ÜÇ AYLIK FAİZ ÖDEMELİ</v>
          </cell>
          <cell r="C3109">
            <v>0</v>
          </cell>
          <cell r="D3109">
            <v>0</v>
          </cell>
          <cell r="E3109">
            <v>0</v>
          </cell>
        </row>
        <row r="3110">
          <cell r="A3110" t="str">
            <v>610218</v>
          </cell>
          <cell r="B3110" t="str">
            <v xml:space="preserve"> BİR YIL VE DAHA UZUN VADELİ- ALTI AYLIK FAİZ ÖDEMELİ </v>
          </cell>
          <cell r="C3110">
            <v>0</v>
          </cell>
          <cell r="D3110">
            <v>0</v>
          </cell>
          <cell r="E3110">
            <v>0</v>
          </cell>
        </row>
        <row r="3111">
          <cell r="A3111" t="str">
            <v>610219</v>
          </cell>
          <cell r="B3111" t="str">
            <v xml:space="preserve"> BİR YILDAN UZUN VADELİ-YILLIK FAİZ ÖDEMELİ </v>
          </cell>
          <cell r="C3111">
            <v>0</v>
          </cell>
          <cell r="D3111">
            <v>0</v>
          </cell>
          <cell r="E3111">
            <v>0</v>
          </cell>
        </row>
        <row r="3112">
          <cell r="A3112" t="str">
            <v>61022</v>
          </cell>
          <cell r="B3112" t="str">
            <v xml:space="preserve">  TİCARİ KURULUŞLAR MEVDUATINA - DEĞİŞKEN</v>
          </cell>
          <cell r="C3112">
            <v>132</v>
          </cell>
          <cell r="D3112">
            <v>0</v>
          </cell>
          <cell r="E3112">
            <v>132</v>
          </cell>
        </row>
        <row r="3113">
          <cell r="A3113" t="str">
            <v>610220</v>
          </cell>
          <cell r="B3113" t="str">
            <v xml:space="preserve"> VADESİZ</v>
          </cell>
          <cell r="C3113">
            <v>0</v>
          </cell>
          <cell r="D3113">
            <v>0</v>
          </cell>
          <cell r="E3113">
            <v>0</v>
          </cell>
        </row>
        <row r="3114">
          <cell r="A3114" t="str">
            <v>610221</v>
          </cell>
          <cell r="B3114" t="str">
            <v xml:space="preserve"> BİR AYA KADAR VADELİ (1 AY DAHİL)</v>
          </cell>
          <cell r="C3114">
            <v>-10</v>
          </cell>
          <cell r="D3114">
            <v>0</v>
          </cell>
          <cell r="E3114">
            <v>-10</v>
          </cell>
        </row>
        <row r="3115">
          <cell r="A3115" t="str">
            <v>610222</v>
          </cell>
          <cell r="B3115" t="str">
            <v xml:space="preserve"> BİR AYDAN ÜÇ AYA KADAR VADELİ (3 AY DAHİL)</v>
          </cell>
          <cell r="C3115">
            <v>36</v>
          </cell>
          <cell r="D3115">
            <v>0</v>
          </cell>
          <cell r="E3115">
            <v>36</v>
          </cell>
        </row>
        <row r="3116">
          <cell r="A3116" t="str">
            <v>610223</v>
          </cell>
          <cell r="B3116" t="str">
            <v xml:space="preserve"> ÜÇ AYDAN ALTI AYA KADAR VADELİ (6 AY DAHİL)</v>
          </cell>
          <cell r="C3116">
            <v>125</v>
          </cell>
          <cell r="D3116">
            <v>0</v>
          </cell>
          <cell r="E3116">
            <v>125</v>
          </cell>
        </row>
        <row r="3117">
          <cell r="A3117" t="str">
            <v>610224</v>
          </cell>
          <cell r="B3117" t="str">
            <v xml:space="preserve"> ALTI AYDAN BİR YILA KADAR VADELİ</v>
          </cell>
          <cell r="C3117">
            <v>-19</v>
          </cell>
          <cell r="D3117">
            <v>0</v>
          </cell>
          <cell r="E3117">
            <v>-19</v>
          </cell>
        </row>
        <row r="3118">
          <cell r="A3118" t="str">
            <v>610225</v>
          </cell>
          <cell r="B3118" t="str">
            <v xml:space="preserve"> BİR YIL VE DAHA UZUN VADELİ </v>
          </cell>
          <cell r="C3118">
            <v>0</v>
          </cell>
          <cell r="D3118">
            <v>0</v>
          </cell>
          <cell r="E3118">
            <v>0</v>
          </cell>
        </row>
        <row r="3119">
          <cell r="A3119" t="str">
            <v>610226</v>
          </cell>
          <cell r="B3119" t="str">
            <v xml:space="preserve"> BİR YIL VE DAHA UZUN VADELİ- AYLIK FAİZ ÖDEMELİ  </v>
          </cell>
          <cell r="C3119">
            <v>0</v>
          </cell>
          <cell r="D3119">
            <v>0</v>
          </cell>
          <cell r="E3119">
            <v>0</v>
          </cell>
        </row>
        <row r="3120">
          <cell r="A3120" t="str">
            <v>610227</v>
          </cell>
          <cell r="B3120" t="str">
            <v xml:space="preserve"> BİR YIL VE DAHA UZUN VADELİ- ÜÇ AYLIK FAİZ ÖDEMELİ</v>
          </cell>
          <cell r="C3120">
            <v>0</v>
          </cell>
          <cell r="D3120">
            <v>0</v>
          </cell>
          <cell r="E3120">
            <v>0</v>
          </cell>
        </row>
        <row r="3121">
          <cell r="A3121" t="str">
            <v>610228</v>
          </cell>
          <cell r="B3121" t="str">
            <v xml:space="preserve"> BİR YIL VE DAHA UZUN VADELİ- ALTI AYLIK FAİZ ÖDEMELİ </v>
          </cell>
          <cell r="C3121">
            <v>0</v>
          </cell>
          <cell r="D3121">
            <v>0</v>
          </cell>
          <cell r="E3121">
            <v>0</v>
          </cell>
        </row>
        <row r="3122">
          <cell r="A3122" t="str">
            <v>610229</v>
          </cell>
          <cell r="B3122" t="str">
            <v xml:space="preserve"> BİR YILDAN UZUN VADELİ-YILLIK FAİZ ÖDEMELİ </v>
          </cell>
          <cell r="C3122">
            <v>0</v>
          </cell>
          <cell r="D3122">
            <v>0</v>
          </cell>
          <cell r="E3122">
            <v>0</v>
          </cell>
        </row>
        <row r="3123">
          <cell r="A3123" t="str">
            <v>61023</v>
          </cell>
          <cell r="B3123" t="str">
            <v xml:space="preserve">  DİĞER KURULUŞLAR MEVDUATINA - SABİT</v>
          </cell>
          <cell r="C3123">
            <v>15158</v>
          </cell>
          <cell r="D3123">
            <v>0</v>
          </cell>
          <cell r="E3123">
            <v>15158</v>
          </cell>
        </row>
        <row r="3124">
          <cell r="A3124" t="str">
            <v>610230</v>
          </cell>
          <cell r="B3124" t="str">
            <v xml:space="preserve"> VADESİZ</v>
          </cell>
          <cell r="C3124">
            <v>3</v>
          </cell>
          <cell r="D3124">
            <v>0</v>
          </cell>
          <cell r="E3124">
            <v>3</v>
          </cell>
        </row>
        <row r="3125">
          <cell r="A3125" t="str">
            <v>610231</v>
          </cell>
          <cell r="B3125" t="str">
            <v xml:space="preserve"> BİR AYA KADAR VADELİ (1 AY DAHİL)</v>
          </cell>
          <cell r="C3125">
            <v>2859</v>
          </cell>
          <cell r="D3125">
            <v>0</v>
          </cell>
          <cell r="E3125">
            <v>2859</v>
          </cell>
        </row>
        <row r="3126">
          <cell r="A3126" t="str">
            <v>610232</v>
          </cell>
          <cell r="B3126" t="str">
            <v xml:space="preserve"> BİR AYDAN ÜÇ AYA KADAR VADELİ (3 AY DAHİL)</v>
          </cell>
          <cell r="C3126">
            <v>5918</v>
          </cell>
          <cell r="D3126">
            <v>0</v>
          </cell>
          <cell r="E3126">
            <v>5918</v>
          </cell>
        </row>
        <row r="3127">
          <cell r="A3127" t="str">
            <v>610233</v>
          </cell>
          <cell r="B3127" t="str">
            <v xml:space="preserve"> ÜÇ AYDAN ALTI AYA KADAR VADELİ (6 AY DAHİL)</v>
          </cell>
          <cell r="C3127">
            <v>1515</v>
          </cell>
          <cell r="D3127">
            <v>0</v>
          </cell>
          <cell r="E3127">
            <v>1515</v>
          </cell>
        </row>
        <row r="3128">
          <cell r="A3128" t="str">
            <v>610234</v>
          </cell>
          <cell r="B3128" t="str">
            <v xml:space="preserve"> ALTI AYDAN BİR YILA KADAR VADELİ</v>
          </cell>
          <cell r="C3128">
            <v>3599</v>
          </cell>
          <cell r="D3128">
            <v>0</v>
          </cell>
          <cell r="E3128">
            <v>3599</v>
          </cell>
        </row>
        <row r="3129">
          <cell r="A3129" t="str">
            <v>610235</v>
          </cell>
          <cell r="B3129" t="str">
            <v xml:space="preserve"> BİR YIL VE DAHA UZUN VADELİ </v>
          </cell>
          <cell r="C3129">
            <v>1264</v>
          </cell>
          <cell r="D3129">
            <v>0</v>
          </cell>
          <cell r="E3129">
            <v>1264</v>
          </cell>
        </row>
        <row r="3130">
          <cell r="A3130" t="str">
            <v>610236</v>
          </cell>
          <cell r="B3130" t="str">
            <v xml:space="preserve"> BİR YIL VE DAHA UZUN VADELİ- AYLIK FAİZ ÖDEMELİ  </v>
          </cell>
          <cell r="C3130">
            <v>0</v>
          </cell>
          <cell r="D3130">
            <v>0</v>
          </cell>
          <cell r="E3130">
            <v>0</v>
          </cell>
        </row>
        <row r="3131">
          <cell r="A3131" t="str">
            <v>610237</v>
          </cell>
          <cell r="B3131" t="str">
            <v xml:space="preserve"> BİR YIL VE DAHA UZUN VADELİ- ÜÇ AYLIK FAİZ ÖDEMELİ</v>
          </cell>
          <cell r="C3131">
            <v>0</v>
          </cell>
          <cell r="D3131">
            <v>0</v>
          </cell>
          <cell r="E3131">
            <v>0</v>
          </cell>
        </row>
        <row r="3132">
          <cell r="A3132" t="str">
            <v>610238</v>
          </cell>
          <cell r="B3132" t="str">
            <v xml:space="preserve"> BİR YIL VE DAHA UZUN VADELİ- ALTI AYLIK FAİZ ÖDEMELİ </v>
          </cell>
          <cell r="C3132">
            <v>0</v>
          </cell>
          <cell r="D3132">
            <v>0</v>
          </cell>
          <cell r="E3132">
            <v>0</v>
          </cell>
        </row>
        <row r="3133">
          <cell r="A3133" t="str">
            <v>610239</v>
          </cell>
          <cell r="B3133" t="str">
            <v xml:space="preserve"> BİR YILDAN UZUN VADELİ-YILLIK FAİZ ÖDEMELİ </v>
          </cell>
          <cell r="C3133">
            <v>0</v>
          </cell>
          <cell r="D3133">
            <v>0</v>
          </cell>
          <cell r="E3133">
            <v>0</v>
          </cell>
        </row>
        <row r="3134">
          <cell r="A3134" t="str">
            <v>61024</v>
          </cell>
          <cell r="B3134" t="str">
            <v xml:space="preserve">  DİĞER KURULUŞLAR MEVDUATINA - DEĞİŞKEN</v>
          </cell>
          <cell r="C3134">
            <v>0</v>
          </cell>
          <cell r="D3134">
            <v>0</v>
          </cell>
          <cell r="E3134">
            <v>0</v>
          </cell>
        </row>
        <row r="3135">
          <cell r="A3135" t="str">
            <v>610240</v>
          </cell>
          <cell r="B3135" t="str">
            <v xml:space="preserve"> VADESİZ</v>
          </cell>
          <cell r="C3135">
            <v>0</v>
          </cell>
          <cell r="D3135">
            <v>0</v>
          </cell>
          <cell r="E3135">
            <v>0</v>
          </cell>
        </row>
        <row r="3136">
          <cell r="A3136" t="str">
            <v>610241</v>
          </cell>
          <cell r="B3136" t="str">
            <v xml:space="preserve"> BİR AYA KADAR VADELİ (1 AY DAHİL)</v>
          </cell>
          <cell r="C3136">
            <v>0</v>
          </cell>
          <cell r="D3136">
            <v>0</v>
          </cell>
          <cell r="E3136">
            <v>0</v>
          </cell>
        </row>
        <row r="3137">
          <cell r="A3137" t="str">
            <v>610242</v>
          </cell>
          <cell r="B3137" t="str">
            <v xml:space="preserve"> BİR AYDAN ÜÇ AYA KADAR VADELİ (3 AY DAHİL)</v>
          </cell>
          <cell r="C3137">
            <v>0</v>
          </cell>
          <cell r="D3137">
            <v>0</v>
          </cell>
          <cell r="E3137">
            <v>0</v>
          </cell>
        </row>
        <row r="3138">
          <cell r="A3138" t="str">
            <v>610243</v>
          </cell>
          <cell r="B3138" t="str">
            <v xml:space="preserve"> ÜÇ AYDAN ALTI AYA KADAR VADELİ (6 AY DAHİL)</v>
          </cell>
          <cell r="C3138">
            <v>0</v>
          </cell>
          <cell r="D3138">
            <v>0</v>
          </cell>
          <cell r="E3138">
            <v>0</v>
          </cell>
        </row>
        <row r="3139">
          <cell r="A3139" t="str">
            <v>610244</v>
          </cell>
          <cell r="B3139" t="str">
            <v xml:space="preserve"> ALTI AYDAN BİR YILA KADAR VADELİ</v>
          </cell>
          <cell r="C3139">
            <v>0</v>
          </cell>
          <cell r="D3139">
            <v>0</v>
          </cell>
          <cell r="E3139">
            <v>0</v>
          </cell>
        </row>
        <row r="3140">
          <cell r="A3140" t="str">
            <v>610245</v>
          </cell>
          <cell r="B3140" t="str">
            <v xml:space="preserve"> BİR YIL VE DAHA UZUN VADELİ </v>
          </cell>
          <cell r="C3140">
            <v>0</v>
          </cell>
          <cell r="D3140">
            <v>0</v>
          </cell>
          <cell r="E3140">
            <v>0</v>
          </cell>
        </row>
        <row r="3141">
          <cell r="A3141" t="str">
            <v>610246</v>
          </cell>
          <cell r="B3141" t="str">
            <v xml:space="preserve"> BİR YIL VE DAHA UZUN VADELİ- AYLIK FAİZ ÖDEMELİ  </v>
          </cell>
          <cell r="C3141">
            <v>0</v>
          </cell>
          <cell r="D3141">
            <v>0</v>
          </cell>
          <cell r="E3141">
            <v>0</v>
          </cell>
        </row>
        <row r="3142">
          <cell r="A3142" t="str">
            <v>610247</v>
          </cell>
          <cell r="B3142" t="str">
            <v xml:space="preserve"> BİR YIL VE DAHA UZUN VADELİ- ÜÇ AYLIK FAİZ ÖDEMELİ</v>
          </cell>
          <cell r="C3142">
            <v>0</v>
          </cell>
          <cell r="D3142">
            <v>0</v>
          </cell>
          <cell r="E3142">
            <v>0</v>
          </cell>
        </row>
        <row r="3143">
          <cell r="A3143" t="str">
            <v>610248</v>
          </cell>
          <cell r="B3143" t="str">
            <v xml:space="preserve"> BİR YIL VE DAHA UZUN VADELİ- ALTI AYLIK FAİZ ÖDEMELİ </v>
          </cell>
          <cell r="C3143">
            <v>0</v>
          </cell>
          <cell r="D3143">
            <v>0</v>
          </cell>
          <cell r="E3143">
            <v>0</v>
          </cell>
        </row>
        <row r="3144">
          <cell r="A3144" t="str">
            <v>610249</v>
          </cell>
          <cell r="B3144" t="str">
            <v xml:space="preserve"> BİR YILDAN UZUN VADELİ-YILLIK FAİZ ÖDEMELİ </v>
          </cell>
          <cell r="C3144">
            <v>0</v>
          </cell>
          <cell r="D3144">
            <v>0</v>
          </cell>
          <cell r="E3144">
            <v>0</v>
          </cell>
        </row>
        <row r="3145">
          <cell r="A3145" t="str">
            <v>61040</v>
          </cell>
          <cell r="B3145" t="str">
            <v xml:space="preserve">  BANKALAR MEVDUATINA </v>
          </cell>
          <cell r="C3145">
            <v>15896</v>
          </cell>
          <cell r="D3145">
            <v>0</v>
          </cell>
          <cell r="E3145">
            <v>15896</v>
          </cell>
        </row>
        <row r="3146">
          <cell r="A3146" t="str">
            <v>610400</v>
          </cell>
          <cell r="B3146" t="str">
            <v xml:space="preserve"> VADESİZ</v>
          </cell>
          <cell r="C3146">
            <v>15834</v>
          </cell>
          <cell r="D3146">
            <v>0</v>
          </cell>
          <cell r="E3146">
            <v>15834</v>
          </cell>
        </row>
        <row r="3147">
          <cell r="A3147" t="str">
            <v>610401</v>
          </cell>
          <cell r="B3147" t="str">
            <v xml:space="preserve"> VADELİ</v>
          </cell>
          <cell r="C3147">
            <v>62</v>
          </cell>
          <cell r="D3147">
            <v>0</v>
          </cell>
          <cell r="E3147">
            <v>62</v>
          </cell>
        </row>
        <row r="3148">
          <cell r="A3148" t="str">
            <v>61050</v>
          </cell>
          <cell r="B3148" t="str">
            <v xml:space="preserve">  MEVDUAT SERTİFİKASINA - SABİT</v>
          </cell>
          <cell r="C3148">
            <v>0</v>
          </cell>
          <cell r="D3148">
            <v>0</v>
          </cell>
          <cell r="E3148">
            <v>0</v>
          </cell>
        </row>
        <row r="3149">
          <cell r="A3149" t="str">
            <v>610500</v>
          </cell>
          <cell r="B3149" t="str">
            <v xml:space="preserve"> BİR AY VADELİ </v>
          </cell>
          <cell r="C3149">
            <v>0</v>
          </cell>
          <cell r="D3149">
            <v>0</v>
          </cell>
          <cell r="E3149">
            <v>0</v>
          </cell>
        </row>
        <row r="3150">
          <cell r="A3150" t="str">
            <v>610501</v>
          </cell>
          <cell r="B3150" t="str">
            <v xml:space="preserve"> ÜÇ AY VADELİ </v>
          </cell>
          <cell r="C3150">
            <v>0</v>
          </cell>
          <cell r="D3150">
            <v>0</v>
          </cell>
          <cell r="E3150">
            <v>0</v>
          </cell>
        </row>
        <row r="3151">
          <cell r="A3151" t="str">
            <v>610502</v>
          </cell>
          <cell r="B3151" t="str">
            <v xml:space="preserve"> ALTI AY VADELİ </v>
          </cell>
          <cell r="C3151">
            <v>0</v>
          </cell>
          <cell r="D3151">
            <v>0</v>
          </cell>
          <cell r="E3151">
            <v>0</v>
          </cell>
        </row>
        <row r="3152">
          <cell r="A3152" t="str">
            <v>610503</v>
          </cell>
          <cell r="B3152" t="str">
            <v xml:space="preserve"> BİR YIL VADELİ </v>
          </cell>
          <cell r="C3152">
            <v>0</v>
          </cell>
          <cell r="D3152">
            <v>0</v>
          </cell>
          <cell r="E3152">
            <v>0</v>
          </cell>
        </row>
        <row r="3153">
          <cell r="A3153" t="str">
            <v>61051</v>
          </cell>
          <cell r="B3153" t="str">
            <v xml:space="preserve">  MEVDUAT SERTİFİKASINA - DEĞİŞKEN</v>
          </cell>
          <cell r="C3153">
            <v>0</v>
          </cell>
          <cell r="D3153">
            <v>0</v>
          </cell>
          <cell r="E3153">
            <v>0</v>
          </cell>
        </row>
        <row r="3154">
          <cell r="A3154" t="str">
            <v>610510</v>
          </cell>
          <cell r="B3154" t="str">
            <v xml:space="preserve"> BİR AY VADELİ </v>
          </cell>
          <cell r="C3154">
            <v>0</v>
          </cell>
          <cell r="D3154">
            <v>0</v>
          </cell>
          <cell r="E3154">
            <v>0</v>
          </cell>
        </row>
        <row r="3155">
          <cell r="A3155" t="str">
            <v>610511</v>
          </cell>
          <cell r="B3155" t="str">
            <v xml:space="preserve"> ÜÇ AY VADELİ </v>
          </cell>
          <cell r="C3155">
            <v>0</v>
          </cell>
          <cell r="D3155">
            <v>0</v>
          </cell>
          <cell r="E3155">
            <v>0</v>
          </cell>
        </row>
        <row r="3156">
          <cell r="A3156" t="str">
            <v>610512</v>
          </cell>
          <cell r="B3156" t="str">
            <v xml:space="preserve"> ALTI AY VADELİ </v>
          </cell>
          <cell r="C3156">
            <v>0</v>
          </cell>
          <cell r="D3156">
            <v>0</v>
          </cell>
          <cell r="E3156">
            <v>0</v>
          </cell>
        </row>
        <row r="3157">
          <cell r="A3157" t="str">
            <v>610513</v>
          </cell>
          <cell r="B3157" t="str">
            <v xml:space="preserve"> BİR YIL VADELİ </v>
          </cell>
          <cell r="C3157">
            <v>0</v>
          </cell>
          <cell r="D3157">
            <v>0</v>
          </cell>
          <cell r="E3157">
            <v>0</v>
          </cell>
        </row>
        <row r="3158">
          <cell r="A3158" t="str">
            <v/>
          </cell>
          <cell r="B3158" t="str">
            <v/>
          </cell>
        </row>
        <row r="3159">
          <cell r="A3159" t="str">
            <v>611</v>
          </cell>
          <cell r="B3159" t="str">
            <v xml:space="preserve">    Y.P. MEVDUATA VERİLEN FAİZLER</v>
          </cell>
          <cell r="C3159">
            <v>81042</v>
          </cell>
          <cell r="D3159">
            <v>0</v>
          </cell>
          <cell r="E3159">
            <v>81042</v>
          </cell>
        </row>
        <row r="3160">
          <cell r="A3160" t="str">
            <v>61100</v>
          </cell>
          <cell r="B3160" t="str">
            <v xml:space="preserve">   DÖVİZ TEVDİAT  HESABINA</v>
          </cell>
          <cell r="C3160">
            <v>78724</v>
          </cell>
          <cell r="D3160">
            <v>0</v>
          </cell>
          <cell r="E3160">
            <v>78724</v>
          </cell>
        </row>
        <row r="3161">
          <cell r="A3161" t="str">
            <v>611000</v>
          </cell>
          <cell r="B3161" t="str">
            <v xml:space="preserve"> VADESİZ</v>
          </cell>
          <cell r="C3161">
            <v>137</v>
          </cell>
          <cell r="D3161">
            <v>0</v>
          </cell>
          <cell r="E3161">
            <v>137</v>
          </cell>
        </row>
        <row r="3162">
          <cell r="A3162" t="str">
            <v>611001</v>
          </cell>
          <cell r="B3162" t="str">
            <v xml:space="preserve"> BİR AYA KADAR VADELİ (1 AY DAHİL)</v>
          </cell>
          <cell r="C3162">
            <v>19589</v>
          </cell>
          <cell r="D3162">
            <v>0</v>
          </cell>
          <cell r="E3162">
            <v>19589</v>
          </cell>
        </row>
        <row r="3163">
          <cell r="A3163" t="str">
            <v>611002</v>
          </cell>
          <cell r="B3163" t="str">
            <v xml:space="preserve"> BİR AYDAN ÜÇ AYA KADAR VADELİ (3 AY DAHİL)</v>
          </cell>
          <cell r="C3163">
            <v>39771</v>
          </cell>
          <cell r="D3163">
            <v>0</v>
          </cell>
          <cell r="E3163">
            <v>39771</v>
          </cell>
        </row>
        <row r="3164">
          <cell r="A3164" t="str">
            <v>611003</v>
          </cell>
          <cell r="B3164" t="str">
            <v xml:space="preserve"> ÜÇ AYDAN ALTI AYA KADAR VADELİ (6 AY DAHİL)</v>
          </cell>
          <cell r="C3164">
            <v>4549</v>
          </cell>
          <cell r="D3164">
            <v>0</v>
          </cell>
          <cell r="E3164">
            <v>4549</v>
          </cell>
        </row>
        <row r="3165">
          <cell r="A3165" t="str">
            <v>611004</v>
          </cell>
          <cell r="B3165" t="str">
            <v xml:space="preserve"> ALTI AYDAN BİR YILA KADAR VADELİ</v>
          </cell>
          <cell r="C3165">
            <v>3538</v>
          </cell>
          <cell r="D3165">
            <v>0</v>
          </cell>
          <cell r="E3165">
            <v>3538</v>
          </cell>
        </row>
        <row r="3166">
          <cell r="A3166" t="str">
            <v>611005</v>
          </cell>
          <cell r="B3166" t="str">
            <v xml:space="preserve"> BİR YIL VE DAHA UZUN VADELİ </v>
          </cell>
          <cell r="C3166">
            <v>11140</v>
          </cell>
          <cell r="D3166">
            <v>0</v>
          </cell>
          <cell r="E3166">
            <v>11140</v>
          </cell>
        </row>
        <row r="3167">
          <cell r="A3167" t="str">
            <v>61101</v>
          </cell>
          <cell r="B3167" t="str">
            <v xml:space="preserve">  BANKALAR MEVDUATINA</v>
          </cell>
          <cell r="C3167">
            <v>2318</v>
          </cell>
          <cell r="D3167">
            <v>0</v>
          </cell>
          <cell r="E3167">
            <v>2318</v>
          </cell>
        </row>
        <row r="3168">
          <cell r="A3168" t="str">
            <v>61102</v>
          </cell>
          <cell r="B3168" t="str">
            <v xml:space="preserve">  7 GÜN İHBARLI MEVDUATA</v>
          </cell>
          <cell r="C3168">
            <v>0</v>
          </cell>
          <cell r="D3168">
            <v>0</v>
          </cell>
          <cell r="E3168">
            <v>0</v>
          </cell>
        </row>
        <row r="3169">
          <cell r="A3169" t="str">
            <v/>
          </cell>
          <cell r="B3169" t="str">
            <v/>
          </cell>
        </row>
        <row r="3170">
          <cell r="A3170" t="str">
            <v>612</v>
          </cell>
          <cell r="B3170" t="str">
            <v xml:space="preserve">   AKTİFLEŞTİRİLEN FİNANSMAN FAİZLERİ - T.P. </v>
          </cell>
          <cell r="C3170">
            <v>0</v>
          </cell>
          <cell r="D3170">
            <v>0</v>
          </cell>
          <cell r="E3170">
            <v>0</v>
          </cell>
        </row>
        <row r="3171">
          <cell r="A3171" t="str">
            <v/>
          </cell>
          <cell r="B3171" t="str">
            <v/>
          </cell>
        </row>
        <row r="3172">
          <cell r="A3172" t="str">
            <v>614</v>
          </cell>
          <cell r="B3172" t="str">
            <v xml:space="preserve">   ALTIN DEPO HESAPLARINA VERİLEN FAİZLER - T.P. </v>
          </cell>
          <cell r="C3172">
            <v>0</v>
          </cell>
          <cell r="D3172">
            <v>0</v>
          </cell>
          <cell r="E3172">
            <v>0</v>
          </cell>
        </row>
        <row r="3173">
          <cell r="A3173" t="str">
            <v/>
          </cell>
          <cell r="B3173" t="str">
            <v/>
          </cell>
        </row>
        <row r="3174">
          <cell r="A3174" t="str">
            <v>615</v>
          </cell>
          <cell r="B3174" t="str">
            <v xml:space="preserve">   ALTIN DEPO HESAPLARINA VERİLEN FAİZLER - Y.P.</v>
          </cell>
          <cell r="C3174">
            <v>0</v>
          </cell>
          <cell r="D3174">
            <v>0</v>
          </cell>
          <cell r="E3174">
            <v>0</v>
          </cell>
        </row>
        <row r="3175">
          <cell r="A3175" t="str">
            <v/>
          </cell>
          <cell r="B3175" t="str">
            <v/>
          </cell>
        </row>
        <row r="3176">
          <cell r="A3176" t="str">
            <v>616</v>
          </cell>
          <cell r="B3176" t="str">
            <v xml:space="preserve">   YURTDIŞINDAN KULLANILAN ALTIN KREDİLERİNE VERİLEN FAİZLER - TP</v>
          </cell>
          <cell r="C3176">
            <v>0</v>
          </cell>
          <cell r="D3176">
            <v>0</v>
          </cell>
          <cell r="E3176">
            <v>0</v>
          </cell>
        </row>
        <row r="3177">
          <cell r="A3177" t="str">
            <v/>
          </cell>
          <cell r="B3177" t="str">
            <v/>
          </cell>
        </row>
        <row r="3178">
          <cell r="A3178" t="str">
            <v>617</v>
          </cell>
          <cell r="B3178" t="str">
            <v xml:space="preserve">   YURTDIŞINDAN KULLANILAN ALTIN KREDİLERİNE VERİLEN FAİZLER - YP</v>
          </cell>
          <cell r="C3178">
            <v>0</v>
          </cell>
          <cell r="D3178">
            <v>0</v>
          </cell>
          <cell r="E3178">
            <v>0</v>
          </cell>
        </row>
        <row r="3179">
          <cell r="A3179" t="str">
            <v/>
          </cell>
          <cell r="B3179" t="str">
            <v/>
          </cell>
        </row>
        <row r="3180">
          <cell r="A3180" t="str">
            <v>620</v>
          </cell>
          <cell r="B3180" t="str">
            <v xml:space="preserve">  T.C. MERKEZ BANKASI KRED.VER.FAİZ.- T.P.</v>
          </cell>
          <cell r="C3180">
            <v>0</v>
          </cell>
          <cell r="D3180">
            <v>0</v>
          </cell>
          <cell r="E3180">
            <v>0</v>
          </cell>
        </row>
        <row r="3181">
          <cell r="A3181" t="str">
            <v/>
          </cell>
          <cell r="B3181" t="str">
            <v/>
          </cell>
        </row>
        <row r="3182">
          <cell r="A3182" t="str">
            <v>621</v>
          </cell>
          <cell r="B3182" t="str">
            <v xml:space="preserve">  T.C. MERKEZ BANKASI  KRED.VER.FAİZ  - Y.P. </v>
          </cell>
          <cell r="C3182">
            <v>0</v>
          </cell>
          <cell r="D3182">
            <v>0</v>
          </cell>
          <cell r="E3182">
            <v>0</v>
          </cell>
        </row>
        <row r="3183">
          <cell r="A3183" t="str">
            <v/>
          </cell>
          <cell r="B3183" t="str">
            <v/>
          </cell>
        </row>
        <row r="3184">
          <cell r="A3184" t="str">
            <v>622</v>
          </cell>
          <cell r="B3184" t="str">
            <v xml:space="preserve">  YURT İÇİNDE KULLANILAN KRED.VER.FAİZ.- T.P.</v>
          </cell>
          <cell r="C3184">
            <v>232</v>
          </cell>
          <cell r="D3184">
            <v>0</v>
          </cell>
          <cell r="E3184">
            <v>232</v>
          </cell>
        </row>
        <row r="3185">
          <cell r="A3185" t="str">
            <v>62200</v>
          </cell>
          <cell r="B3185" t="str">
            <v>YURT İÇİNDEKİ BANKALARDAN KULLANILAN KREDİLERE</v>
          </cell>
          <cell r="C3185">
            <v>232</v>
          </cell>
          <cell r="D3185">
            <v>0</v>
          </cell>
          <cell r="E3185">
            <v>232</v>
          </cell>
        </row>
        <row r="3186">
          <cell r="A3186" t="str">
            <v>62201</v>
          </cell>
          <cell r="B3186" t="str">
            <v>YURT İÇİNDEKİ DİĞ.KURULUŞLARDAN KULLANILAN KREDİLERE</v>
          </cell>
          <cell r="C3186">
            <v>0</v>
          </cell>
          <cell r="D3186">
            <v>0</v>
          </cell>
          <cell r="E3186">
            <v>0</v>
          </cell>
        </row>
        <row r="3187">
          <cell r="A3187" t="str">
            <v/>
          </cell>
          <cell r="B3187" t="str">
            <v/>
          </cell>
        </row>
        <row r="3188">
          <cell r="A3188" t="str">
            <v>623</v>
          </cell>
          <cell r="B3188" t="str">
            <v xml:space="preserve">  YURT İÇİNDEN KULLANILAN KRED.VER.FAİZ - Y.P.</v>
          </cell>
          <cell r="C3188">
            <v>445</v>
          </cell>
          <cell r="D3188">
            <v>0</v>
          </cell>
          <cell r="E3188">
            <v>445</v>
          </cell>
        </row>
        <row r="3189">
          <cell r="A3189" t="str">
            <v>62300</v>
          </cell>
          <cell r="B3189" t="str">
            <v>YURT İÇİNDEKİ BANKALARDAN KULLANILAN KREDİLERE</v>
          </cell>
          <cell r="C3189">
            <v>445</v>
          </cell>
          <cell r="D3189">
            <v>0</v>
          </cell>
          <cell r="E3189">
            <v>445</v>
          </cell>
        </row>
        <row r="3190">
          <cell r="A3190" t="str">
            <v>62301</v>
          </cell>
          <cell r="B3190" t="str">
            <v>YURT İÇİNDEKİ DİĞ.KURULUŞLARDAN KULLANILAN KREDİLERE</v>
          </cell>
          <cell r="C3190">
            <v>0</v>
          </cell>
          <cell r="D3190">
            <v>0</v>
          </cell>
          <cell r="E3190">
            <v>0</v>
          </cell>
        </row>
        <row r="3191">
          <cell r="A3191" t="str">
            <v/>
          </cell>
          <cell r="B3191" t="str">
            <v/>
          </cell>
        </row>
        <row r="3192">
          <cell r="A3192" t="str">
            <v>624</v>
          </cell>
          <cell r="B3192" t="str">
            <v xml:space="preserve">  YURT DIŞINDAN KULLANILAN KRED.VER.FAİZ - T.P.</v>
          </cell>
          <cell r="C3192">
            <v>29</v>
          </cell>
          <cell r="D3192">
            <v>0</v>
          </cell>
          <cell r="E3192">
            <v>29</v>
          </cell>
        </row>
        <row r="3193">
          <cell r="A3193" t="str">
            <v>62400</v>
          </cell>
          <cell r="B3193" t="str">
            <v>YURT DIŞINDAKİ BANKALARDAN KULLANILAN KREDİLERE</v>
          </cell>
          <cell r="C3193">
            <v>29</v>
          </cell>
          <cell r="D3193">
            <v>0</v>
          </cell>
          <cell r="E3193">
            <v>29</v>
          </cell>
        </row>
        <row r="3194">
          <cell r="A3194" t="str">
            <v>62401</v>
          </cell>
          <cell r="B3194" t="str">
            <v>YURT DIŞINDAKİ KURULUŞLARDAN KULLANILAN KREDİLERE</v>
          </cell>
          <cell r="C3194">
            <v>0</v>
          </cell>
          <cell r="D3194">
            <v>0</v>
          </cell>
          <cell r="E3194">
            <v>0</v>
          </cell>
        </row>
        <row r="3195">
          <cell r="A3195" t="str">
            <v>62402</v>
          </cell>
          <cell r="B3195" t="str">
            <v>YURT DIŞINDAKİ FONLARDAN KULLANILAN KREDİLERE</v>
          </cell>
          <cell r="C3195">
            <v>0</v>
          </cell>
          <cell r="D3195">
            <v>0</v>
          </cell>
          <cell r="E3195">
            <v>0</v>
          </cell>
        </row>
        <row r="3196">
          <cell r="A3196" t="str">
            <v/>
          </cell>
          <cell r="B3196" t="str">
            <v/>
          </cell>
        </row>
        <row r="3197">
          <cell r="A3197" t="str">
            <v>625</v>
          </cell>
          <cell r="B3197" t="str">
            <v xml:space="preserve">  YURT DIŞINDAN KULLANILAN KRED.VER.FAİZ. - Y.P. </v>
          </cell>
          <cell r="C3197">
            <v>95</v>
          </cell>
          <cell r="D3197">
            <v>0</v>
          </cell>
          <cell r="E3197">
            <v>95</v>
          </cell>
        </row>
        <row r="3198">
          <cell r="A3198" t="str">
            <v>62500</v>
          </cell>
          <cell r="B3198" t="str">
            <v>YURTDIŞINDAKİ BANKALARDAN KULLANILAN KREDİLERE</v>
          </cell>
          <cell r="C3198">
            <v>95</v>
          </cell>
          <cell r="D3198">
            <v>0</v>
          </cell>
          <cell r="E3198">
            <v>95</v>
          </cell>
        </row>
        <row r="3199">
          <cell r="A3199" t="str">
            <v>62501</v>
          </cell>
          <cell r="B3199" t="str">
            <v>YURT DIŞINDAKİ KURULUŞLARDAN KULLANILAN KREDİLERE</v>
          </cell>
          <cell r="C3199">
            <v>0</v>
          </cell>
          <cell r="D3199">
            <v>0</v>
          </cell>
          <cell r="E3199">
            <v>0</v>
          </cell>
        </row>
        <row r="3200">
          <cell r="A3200" t="str">
            <v>62502</v>
          </cell>
          <cell r="B3200" t="str">
            <v>YURT DIŞINDAKİ FONLARDAN KULLANILAN KREDİLERE</v>
          </cell>
          <cell r="C3200">
            <v>0</v>
          </cell>
          <cell r="D3200">
            <v>0</v>
          </cell>
          <cell r="E3200">
            <v>0</v>
          </cell>
        </row>
        <row r="3201">
          <cell r="A3201" t="str">
            <v/>
          </cell>
          <cell r="B3201" t="str">
            <v/>
          </cell>
        </row>
        <row r="3202">
          <cell r="A3202" t="str">
            <v>626</v>
          </cell>
          <cell r="B3202" t="str">
            <v xml:space="preserve">  PARA PİY.VE VAD.DÖVİZ.İŞLEM.VERİLEN FAİZ - T.P</v>
          </cell>
          <cell r="C3202">
            <v>3408</v>
          </cell>
          <cell r="D3202">
            <v>0</v>
          </cell>
          <cell r="E3202">
            <v>3408</v>
          </cell>
        </row>
        <row r="3203">
          <cell r="A3203" t="str">
            <v>62600</v>
          </cell>
          <cell r="B3203" t="str">
            <v>BANKALARARASI PARA PİYASASI İŞLEMLERİNE</v>
          </cell>
          <cell r="C3203">
            <v>3408</v>
          </cell>
          <cell r="D3203">
            <v>0</v>
          </cell>
          <cell r="E3203">
            <v>3408</v>
          </cell>
        </row>
        <row r="3204">
          <cell r="A3204" t="str">
            <v>62699</v>
          </cell>
          <cell r="B3204" t="str">
            <v>DİĞER</v>
          </cell>
          <cell r="C3204">
            <v>0</v>
          </cell>
          <cell r="D3204">
            <v>0</v>
          </cell>
          <cell r="E3204">
            <v>0</v>
          </cell>
        </row>
        <row r="3205">
          <cell r="A3205" t="str">
            <v/>
          </cell>
          <cell r="B3205" t="str">
            <v/>
          </cell>
        </row>
        <row r="3206">
          <cell r="A3206" t="str">
            <v>627</v>
          </cell>
          <cell r="B3206" t="str">
            <v xml:space="preserve">  PARA PİY.VE VAD.DÖVİZ.İŞLEM.VERİLEN FAİZ - Y.P</v>
          </cell>
          <cell r="C3206">
            <v>3792</v>
          </cell>
          <cell r="D3206">
            <v>0</v>
          </cell>
          <cell r="E3206">
            <v>3792</v>
          </cell>
        </row>
        <row r="3207">
          <cell r="A3207" t="str">
            <v>62700</v>
          </cell>
          <cell r="B3207" t="str">
            <v>BANKALARARASI PARA PİYASASI İŞLEMLERİNE</v>
          </cell>
          <cell r="C3207">
            <v>3792</v>
          </cell>
          <cell r="D3207">
            <v>0</v>
          </cell>
          <cell r="E3207">
            <v>3792</v>
          </cell>
        </row>
        <row r="3208">
          <cell r="A3208" t="str">
            <v>62799</v>
          </cell>
          <cell r="B3208" t="str">
            <v>DİĞER</v>
          </cell>
          <cell r="C3208">
            <v>0</v>
          </cell>
          <cell r="D3208">
            <v>0</v>
          </cell>
          <cell r="E3208">
            <v>0</v>
          </cell>
        </row>
        <row r="3209">
          <cell r="A3209" t="str">
            <v/>
          </cell>
          <cell r="B3209" t="str">
            <v/>
          </cell>
        </row>
        <row r="3210">
          <cell r="A3210" t="str">
            <v>630</v>
          </cell>
          <cell r="B3210" t="str">
            <v xml:space="preserve">  ÇIKARILAN MENKUL KIYMETLERE VERİLEN FAİZLER - T.P. </v>
          </cell>
          <cell r="C3210">
            <v>0</v>
          </cell>
          <cell r="D3210">
            <v>0</v>
          </cell>
          <cell r="E3210">
            <v>0</v>
          </cell>
        </row>
        <row r="3211">
          <cell r="A3211" t="str">
            <v/>
          </cell>
          <cell r="B3211" t="str">
            <v/>
          </cell>
        </row>
        <row r="3212">
          <cell r="A3212" t="str">
            <v>631</v>
          </cell>
          <cell r="B3212" t="str">
            <v xml:space="preserve">  ÇIKARILAN MENKUL KIYMETLERE VERİLEN FAİZLER -Y.P.</v>
          </cell>
          <cell r="C3212">
            <v>0</v>
          </cell>
          <cell r="D3212">
            <v>0</v>
          </cell>
          <cell r="E3212">
            <v>0</v>
          </cell>
        </row>
        <row r="3213">
          <cell r="A3213" t="str">
            <v/>
          </cell>
          <cell r="B3213" t="str">
            <v/>
          </cell>
        </row>
        <row r="3214">
          <cell r="A3214" t="str">
            <v>632</v>
          </cell>
          <cell r="B3214" t="str">
            <v xml:space="preserve">  AKTİFLEŞTİRİLEN FİNANSMAN FAİZLERİ-T.P. </v>
          </cell>
          <cell r="C3214">
            <v>0</v>
          </cell>
          <cell r="D3214">
            <v>0</v>
          </cell>
          <cell r="E3214">
            <v>0</v>
          </cell>
        </row>
        <row r="3215">
          <cell r="A3215" t="str">
            <v/>
          </cell>
          <cell r="B3215" t="str">
            <v/>
          </cell>
        </row>
        <row r="3216">
          <cell r="A3216" t="str">
            <v>640</v>
          </cell>
          <cell r="B3216" t="str">
            <v xml:space="preserve">  FONLARA VERİLEN FAİZLER - T.P. </v>
          </cell>
          <cell r="C3216">
            <v>0</v>
          </cell>
          <cell r="D3216">
            <v>0</v>
          </cell>
          <cell r="E3216">
            <v>0</v>
          </cell>
        </row>
        <row r="3217">
          <cell r="A3217" t="str">
            <v/>
          </cell>
          <cell r="B3217" t="str">
            <v/>
          </cell>
        </row>
        <row r="3218">
          <cell r="A3218" t="str">
            <v>641</v>
          </cell>
          <cell r="B3218" t="str">
            <v xml:space="preserve">  FONLARA VERİLEN FAİZLER - Y.P.</v>
          </cell>
          <cell r="C3218">
            <v>0</v>
          </cell>
          <cell r="D3218">
            <v>0</v>
          </cell>
          <cell r="E3218">
            <v>0</v>
          </cell>
        </row>
        <row r="3219">
          <cell r="A3219" t="str">
            <v/>
          </cell>
          <cell r="B3219" t="str">
            <v/>
          </cell>
        </row>
        <row r="3220">
          <cell r="A3220" t="str">
            <v>650</v>
          </cell>
          <cell r="B3220" t="str">
            <v xml:space="preserve">  ŞUBELERE VERİLEN FAİZLER-T.P.</v>
          </cell>
          <cell r="C3220">
            <v>0</v>
          </cell>
          <cell r="D3220">
            <v>0</v>
          </cell>
          <cell r="E3220">
            <v>0</v>
          </cell>
        </row>
        <row r="3221">
          <cell r="A3221" t="str">
            <v/>
          </cell>
          <cell r="B3221" t="str">
            <v/>
          </cell>
        </row>
        <row r="3222">
          <cell r="A3222" t="str">
            <v>651</v>
          </cell>
          <cell r="B3222" t="str">
            <v xml:space="preserve">  ŞUBELERE VERİLEN FAİZLER-Y.P.</v>
          </cell>
          <cell r="C3222">
            <v>0</v>
          </cell>
          <cell r="D3222">
            <v>0</v>
          </cell>
          <cell r="E3222">
            <v>0</v>
          </cell>
        </row>
        <row r="3223">
          <cell r="A3223" t="str">
            <v/>
          </cell>
          <cell r="B3223" t="str">
            <v/>
          </cell>
        </row>
        <row r="3224">
          <cell r="A3224" t="str">
            <v>698</v>
          </cell>
          <cell r="B3224" t="str">
            <v xml:space="preserve">  VERİLEN DİĞER FAİZLER-T.P.</v>
          </cell>
          <cell r="C3224">
            <v>17</v>
          </cell>
          <cell r="D3224">
            <v>0</v>
          </cell>
          <cell r="E3224">
            <v>17</v>
          </cell>
        </row>
        <row r="3225">
          <cell r="A3225" t="str">
            <v/>
          </cell>
          <cell r="B3225" t="str">
            <v/>
          </cell>
        </row>
        <row r="3226">
          <cell r="A3226" t="str">
            <v>699</v>
          </cell>
          <cell r="B3226" t="str">
            <v xml:space="preserve">  VERİLEN DİĞER FAİZLER-Y.P.</v>
          </cell>
          <cell r="C3226">
            <v>162</v>
          </cell>
          <cell r="D3226">
            <v>0</v>
          </cell>
          <cell r="E3226">
            <v>162</v>
          </cell>
        </row>
        <row r="3227">
          <cell r="A3227" t="str">
            <v/>
          </cell>
          <cell r="B3227" t="str">
            <v/>
          </cell>
        </row>
        <row r="3228">
          <cell r="A3228" t="str">
            <v>7</v>
          </cell>
          <cell r="B3228" t="str">
            <v xml:space="preserve">     FAİZ DIŞI GELİRLER</v>
          </cell>
          <cell r="C3228">
            <v>43852</v>
          </cell>
          <cell r="D3228">
            <v>0</v>
          </cell>
          <cell r="E3228">
            <v>43852</v>
          </cell>
        </row>
        <row r="3229">
          <cell r="A3229" t="str">
            <v>700</v>
          </cell>
          <cell r="B3229" t="str">
            <v xml:space="preserve">   İSKON.VE İŞT.SENET.DEN ALINAN KOMİSYON.-T.P.</v>
          </cell>
          <cell r="C3229">
            <v>0</v>
          </cell>
          <cell r="D3229">
            <v>0</v>
          </cell>
          <cell r="E3229">
            <v>0</v>
          </cell>
        </row>
        <row r="3230">
          <cell r="A3230" t="str">
            <v/>
          </cell>
          <cell r="B3230" t="str">
            <v/>
          </cell>
        </row>
        <row r="3231">
          <cell r="A3231" t="str">
            <v>701</v>
          </cell>
          <cell r="B3231" t="str">
            <v xml:space="preserve">   İSKON.VE İŞT.SENET.DEN ALINAN KOMİSYON.-Y.P.</v>
          </cell>
          <cell r="C3231">
            <v>0</v>
          </cell>
          <cell r="D3231">
            <v>0</v>
          </cell>
          <cell r="E3231">
            <v>0</v>
          </cell>
        </row>
        <row r="3232">
          <cell r="A3232" t="str">
            <v/>
          </cell>
          <cell r="B3232" t="str">
            <v/>
          </cell>
        </row>
        <row r="3233">
          <cell r="A3233" t="str">
            <v>710</v>
          </cell>
          <cell r="B3233" t="str">
            <v xml:space="preserve">   KISA VADELİ İHRACAT KRED.ALIN.ÜCRET KOMİSYON.-T.P.</v>
          </cell>
          <cell r="C3233">
            <v>1</v>
          </cell>
          <cell r="D3233">
            <v>0</v>
          </cell>
          <cell r="E3233">
            <v>1</v>
          </cell>
        </row>
        <row r="3234">
          <cell r="A3234" t="str">
            <v/>
          </cell>
          <cell r="B3234" t="str">
            <v/>
          </cell>
        </row>
        <row r="3235">
          <cell r="A3235" t="str">
            <v>711</v>
          </cell>
          <cell r="B3235" t="str">
            <v xml:space="preserve">   KISA VADELİ İHRACAT KRED.ALIN.ÜCRET KOMİSYON.-Y.P.</v>
          </cell>
          <cell r="C3235">
            <v>1</v>
          </cell>
          <cell r="D3235">
            <v>0</v>
          </cell>
          <cell r="E3235">
            <v>1</v>
          </cell>
        </row>
        <row r="3236">
          <cell r="A3236" t="str">
            <v/>
          </cell>
          <cell r="B3236" t="str">
            <v/>
          </cell>
        </row>
        <row r="3237">
          <cell r="A3237" t="str">
            <v>712</v>
          </cell>
          <cell r="B3237" t="str">
            <v xml:space="preserve">   KISA VADELİ İTHALAT KRED.ALIN.ÜCRET KOMİSYON.-.T.P. </v>
          </cell>
          <cell r="C3237">
            <v>0</v>
          </cell>
          <cell r="D3237">
            <v>0</v>
          </cell>
          <cell r="E3237">
            <v>0</v>
          </cell>
        </row>
        <row r="3238">
          <cell r="A3238" t="str">
            <v/>
          </cell>
          <cell r="B3238" t="str">
            <v/>
          </cell>
        </row>
        <row r="3239">
          <cell r="A3239" t="str">
            <v>713</v>
          </cell>
          <cell r="B3239" t="str">
            <v xml:space="preserve">   KISA VADELİ İTHALAT KRED.ALIN.ÜCRET KOMİSYON. - Y.P.</v>
          </cell>
          <cell r="C3239">
            <v>0</v>
          </cell>
          <cell r="D3239">
            <v>0</v>
          </cell>
          <cell r="E3239">
            <v>0</v>
          </cell>
        </row>
        <row r="3240">
          <cell r="A3240" t="str">
            <v/>
          </cell>
          <cell r="B3240" t="str">
            <v/>
          </cell>
        </row>
        <row r="3241">
          <cell r="A3241" t="str">
            <v>714</v>
          </cell>
          <cell r="B3241" t="str">
            <v xml:space="preserve">   KISA VADELİ DİĞER KRED.ALIN.ÜCRET. KOMİSYON.-.T.P.</v>
          </cell>
          <cell r="C3241">
            <v>-220</v>
          </cell>
          <cell r="D3241">
            <v>0</v>
          </cell>
          <cell r="E3241">
            <v>-220</v>
          </cell>
        </row>
        <row r="3242">
          <cell r="A3242" t="str">
            <v/>
          </cell>
          <cell r="B3242" t="str">
            <v/>
          </cell>
        </row>
        <row r="3243">
          <cell r="A3243" t="str">
            <v>715</v>
          </cell>
          <cell r="B3243" t="str">
            <v xml:space="preserve">   KISA VADELİ DİĞER KRED.ALIN.ÜCRET KOMİSYON.-.Y.P.</v>
          </cell>
          <cell r="C3243">
            <v>0</v>
          </cell>
          <cell r="D3243">
            <v>0</v>
          </cell>
          <cell r="E3243">
            <v>0</v>
          </cell>
        </row>
        <row r="3244">
          <cell r="A3244" t="str">
            <v/>
          </cell>
          <cell r="B3244" t="str">
            <v/>
          </cell>
        </row>
        <row r="3245">
          <cell r="A3245" t="str">
            <v>716</v>
          </cell>
          <cell r="B3245" t="str">
            <v xml:space="preserve">   KISA VADELİ İHTİSAS KRED.ALI.ÜCRET KOMİSYON.-.T.P.</v>
          </cell>
          <cell r="C3245">
            <v>0</v>
          </cell>
          <cell r="D3245">
            <v>0</v>
          </cell>
          <cell r="E3245">
            <v>0</v>
          </cell>
        </row>
        <row r="3246">
          <cell r="A3246" t="str">
            <v/>
          </cell>
          <cell r="B3246" t="str">
            <v/>
          </cell>
        </row>
        <row r="3247">
          <cell r="A3247" t="str">
            <v>717</v>
          </cell>
          <cell r="B3247" t="str">
            <v xml:space="preserve">   KISA VADELİ İHTİSAS KRED.ALI.ÜCRET KOMİSYON.-.Y.P.</v>
          </cell>
          <cell r="C3247">
            <v>0</v>
          </cell>
          <cell r="D3247">
            <v>0</v>
          </cell>
          <cell r="E3247">
            <v>0</v>
          </cell>
        </row>
        <row r="3248">
          <cell r="A3248" t="str">
            <v/>
          </cell>
          <cell r="B3248" t="str">
            <v/>
          </cell>
        </row>
        <row r="3249">
          <cell r="A3249" t="str">
            <v>718</v>
          </cell>
          <cell r="B3249" t="str">
            <v xml:space="preserve">   KISA VADELİ FON KAYNAKLI KRED.ALI.ÜCRET. KOMİSYON.- T.P.</v>
          </cell>
          <cell r="C3249">
            <v>0</v>
          </cell>
          <cell r="D3249">
            <v>0</v>
          </cell>
          <cell r="E3249">
            <v>0</v>
          </cell>
        </row>
        <row r="3250">
          <cell r="A3250" t="str">
            <v/>
          </cell>
          <cell r="B3250" t="str">
            <v/>
          </cell>
        </row>
        <row r="3251">
          <cell r="A3251" t="str">
            <v>719</v>
          </cell>
          <cell r="B3251" t="str">
            <v xml:space="preserve">   KISA VADELİ FON KAYNAKLI KRED.ALI.ÜCRET. KOMİSYON.- Y.P.</v>
          </cell>
          <cell r="C3251">
            <v>0</v>
          </cell>
          <cell r="D3251">
            <v>0</v>
          </cell>
          <cell r="E3251">
            <v>0</v>
          </cell>
        </row>
        <row r="3252">
          <cell r="A3252" t="str">
            <v/>
          </cell>
          <cell r="B3252" t="str">
            <v/>
          </cell>
        </row>
        <row r="3253">
          <cell r="A3253" t="str">
            <v>720</v>
          </cell>
          <cell r="B3253" t="str">
            <v xml:space="preserve">   MALİ KESİME VER.KISA VAD.KRED.ALI.ÜCRET KOMİSYON. - T.P.</v>
          </cell>
          <cell r="C3253">
            <v>0</v>
          </cell>
          <cell r="D3253">
            <v>0</v>
          </cell>
          <cell r="E3253">
            <v>0</v>
          </cell>
        </row>
        <row r="3254">
          <cell r="A3254" t="str">
            <v/>
          </cell>
          <cell r="B3254" t="str">
            <v/>
          </cell>
        </row>
        <row r="3255">
          <cell r="A3255" t="str">
            <v>721</v>
          </cell>
          <cell r="B3255" t="str">
            <v xml:space="preserve">   MALİ KESİME VER.KISA VAD.KRED.ALI.ÜCRET KOMİSYON.-Y.P.</v>
          </cell>
          <cell r="C3255">
            <v>0</v>
          </cell>
          <cell r="D3255">
            <v>0</v>
          </cell>
          <cell r="E3255">
            <v>0</v>
          </cell>
        </row>
        <row r="3256">
          <cell r="A3256" t="str">
            <v/>
          </cell>
          <cell r="B3256" t="str">
            <v/>
          </cell>
        </row>
        <row r="3257">
          <cell r="A3257" t="str">
            <v>722</v>
          </cell>
          <cell r="B3257" t="str">
            <v xml:space="preserve">   YURTDIŞI KISA VAD.KRED.ALI.ÜCRET. KOMİSYON.-T.P.</v>
          </cell>
          <cell r="C3257">
            <v>0</v>
          </cell>
          <cell r="D3257">
            <v>0</v>
          </cell>
          <cell r="E3257">
            <v>0</v>
          </cell>
        </row>
        <row r="3258">
          <cell r="A3258" t="str">
            <v/>
          </cell>
          <cell r="B3258" t="str">
            <v/>
          </cell>
        </row>
        <row r="3259">
          <cell r="A3259" t="str">
            <v>723</v>
          </cell>
          <cell r="B3259" t="str">
            <v xml:space="preserve">   YURTDIŞI KISA VAD.KRED.ALI.ÜCRET. KOMİSYON.-Y.P.</v>
          </cell>
          <cell r="C3259">
            <v>3</v>
          </cell>
          <cell r="D3259">
            <v>0</v>
          </cell>
          <cell r="E3259">
            <v>3</v>
          </cell>
        </row>
        <row r="3260">
          <cell r="A3260" t="str">
            <v/>
          </cell>
          <cell r="B3260" t="str">
            <v/>
          </cell>
        </row>
        <row r="3261">
          <cell r="A3261" t="str">
            <v>730</v>
          </cell>
          <cell r="B3261" t="str">
            <v xml:space="preserve">   ORT.VE UZU.VAD.İHR.GAR.YAT.KRED.ALI.ÜCR. KOMİSYON.-T.P.</v>
          </cell>
          <cell r="C3261">
            <v>0</v>
          </cell>
          <cell r="D3261">
            <v>0</v>
          </cell>
          <cell r="E3261">
            <v>0</v>
          </cell>
        </row>
        <row r="3262">
          <cell r="A3262" t="str">
            <v/>
          </cell>
          <cell r="B3262" t="str">
            <v/>
          </cell>
        </row>
        <row r="3263">
          <cell r="A3263" t="str">
            <v>731</v>
          </cell>
          <cell r="B3263" t="str">
            <v xml:space="preserve">   ORT.VE UZU.VAD.İHR.GAR.YAT.KRED.ALI.ÜCR. KOMİSYON.-Y.P.</v>
          </cell>
          <cell r="C3263">
            <v>0</v>
          </cell>
          <cell r="D3263">
            <v>0</v>
          </cell>
          <cell r="E3263">
            <v>0</v>
          </cell>
        </row>
        <row r="3264">
          <cell r="A3264" t="str">
            <v/>
          </cell>
          <cell r="B3264" t="str">
            <v/>
          </cell>
        </row>
        <row r="3265">
          <cell r="A3265" t="str">
            <v>732</v>
          </cell>
          <cell r="B3265" t="str">
            <v xml:space="preserve">   ORT.VE UZU.VAD.DİĞ.YAT.KRED.ALI.ÜCR. KOMİSYON.-T.P.</v>
          </cell>
          <cell r="C3265">
            <v>0</v>
          </cell>
          <cell r="D3265">
            <v>0</v>
          </cell>
          <cell r="E3265">
            <v>0</v>
          </cell>
        </row>
        <row r="3266">
          <cell r="A3266" t="str">
            <v/>
          </cell>
          <cell r="B3266" t="str">
            <v/>
          </cell>
        </row>
        <row r="3267">
          <cell r="A3267" t="str">
            <v>733</v>
          </cell>
          <cell r="B3267" t="str">
            <v xml:space="preserve">   ORT.VE UZU.VAD.DİĞ.YAT.KRED.ALI.ÜCR. KOMİSYON Y.P.</v>
          </cell>
          <cell r="C3267">
            <v>0</v>
          </cell>
          <cell r="D3267">
            <v>0</v>
          </cell>
          <cell r="E3267">
            <v>0</v>
          </cell>
        </row>
        <row r="3268">
          <cell r="A3268" t="str">
            <v/>
          </cell>
          <cell r="B3268" t="str">
            <v/>
          </cell>
        </row>
        <row r="3269">
          <cell r="A3269" t="str">
            <v>734</v>
          </cell>
          <cell r="B3269" t="str">
            <v xml:space="preserve">   ORT.VE UZU.VAD.İŞLE.KRED.ALI.ÜCR. KOMİSYON.-T.P.</v>
          </cell>
          <cell r="C3269">
            <v>0</v>
          </cell>
          <cell r="D3269">
            <v>0</v>
          </cell>
          <cell r="E3269">
            <v>0</v>
          </cell>
        </row>
        <row r="3270">
          <cell r="A3270" t="str">
            <v/>
          </cell>
          <cell r="B3270" t="str">
            <v/>
          </cell>
        </row>
        <row r="3271">
          <cell r="A3271" t="str">
            <v>735</v>
          </cell>
          <cell r="B3271" t="str">
            <v xml:space="preserve">   ORT.VE UZU.VAD.İŞLE.KRED.ALI.ÜCR. KOMİSYON.-Y.P.</v>
          </cell>
          <cell r="C3271">
            <v>0</v>
          </cell>
          <cell r="D3271">
            <v>0</v>
          </cell>
          <cell r="E3271">
            <v>0</v>
          </cell>
        </row>
        <row r="3272">
          <cell r="A3272" t="str">
            <v/>
          </cell>
          <cell r="B3272" t="str">
            <v/>
          </cell>
        </row>
        <row r="3273">
          <cell r="A3273" t="str">
            <v>736</v>
          </cell>
          <cell r="B3273" t="str">
            <v xml:space="preserve">   ORT.VE UZU.VAD.İHTİSAS KRED.ALI.ÜCR. KOMİSYON.-T.P.</v>
          </cell>
          <cell r="C3273">
            <v>0</v>
          </cell>
          <cell r="D3273">
            <v>0</v>
          </cell>
          <cell r="E3273">
            <v>0</v>
          </cell>
        </row>
        <row r="3274">
          <cell r="A3274" t="str">
            <v/>
          </cell>
          <cell r="B3274" t="str">
            <v/>
          </cell>
        </row>
        <row r="3275">
          <cell r="A3275" t="str">
            <v>737</v>
          </cell>
          <cell r="B3275" t="str">
            <v xml:space="preserve">   ORT.VE UZU.VAD.İHTİSAS KRED.ALI.ÜCR. KOMİSYON.-Y.P.</v>
          </cell>
          <cell r="C3275">
            <v>0</v>
          </cell>
          <cell r="D3275">
            <v>0</v>
          </cell>
          <cell r="E3275">
            <v>0</v>
          </cell>
        </row>
        <row r="3276">
          <cell r="A3276" t="str">
            <v/>
          </cell>
          <cell r="B3276" t="str">
            <v/>
          </cell>
        </row>
        <row r="3277">
          <cell r="A3277" t="str">
            <v>738</v>
          </cell>
          <cell r="B3277" t="str">
            <v xml:space="preserve">   ORT.VE UZU.VAD.FON KAY.KRED.ALI.ÜCR. KOMİSYON.-T.P.</v>
          </cell>
          <cell r="C3277">
            <v>0</v>
          </cell>
          <cell r="D3277">
            <v>0</v>
          </cell>
          <cell r="E3277">
            <v>0</v>
          </cell>
        </row>
        <row r="3278">
          <cell r="A3278" t="str">
            <v/>
          </cell>
          <cell r="B3278" t="str">
            <v/>
          </cell>
        </row>
        <row r="3279">
          <cell r="A3279" t="str">
            <v>739</v>
          </cell>
          <cell r="B3279" t="str">
            <v xml:space="preserve">   ORT.VE UZU.VAD.FON KAY.KRED.ALI.ÜCR. KOMİSYON.-Y.P.</v>
          </cell>
          <cell r="C3279">
            <v>0</v>
          </cell>
          <cell r="D3279">
            <v>0</v>
          </cell>
          <cell r="E3279">
            <v>0</v>
          </cell>
        </row>
        <row r="3280">
          <cell r="A3280" t="str">
            <v/>
          </cell>
          <cell r="B3280" t="str">
            <v/>
          </cell>
        </row>
        <row r="3281">
          <cell r="A3281" t="str">
            <v>740</v>
          </cell>
          <cell r="B3281" t="str">
            <v xml:space="preserve">   MALİ KESİME VER.ORT.UZU.VAD.KRED.ALI.ÜCR. KOMİSYON.-T.P.</v>
          </cell>
          <cell r="C3281">
            <v>0</v>
          </cell>
          <cell r="D3281">
            <v>0</v>
          </cell>
          <cell r="E3281">
            <v>0</v>
          </cell>
        </row>
        <row r="3282">
          <cell r="A3282" t="str">
            <v/>
          </cell>
          <cell r="B3282" t="str">
            <v/>
          </cell>
        </row>
        <row r="3283">
          <cell r="A3283" t="str">
            <v>741</v>
          </cell>
          <cell r="B3283" t="str">
            <v xml:space="preserve">   MALİ KESİME VER.ORT.UZU.VAD.KRED.ALI.ÜCR.KOM KOMİSYON.-Y.P.</v>
          </cell>
          <cell r="C3283">
            <v>0</v>
          </cell>
          <cell r="D3283">
            <v>0</v>
          </cell>
          <cell r="E3283">
            <v>0</v>
          </cell>
        </row>
        <row r="3284">
          <cell r="A3284" t="str">
            <v/>
          </cell>
          <cell r="B3284" t="str">
            <v/>
          </cell>
        </row>
        <row r="3285">
          <cell r="A3285" t="str">
            <v>742</v>
          </cell>
          <cell r="B3285" t="str">
            <v xml:space="preserve">   YURTDIŞI ORT.UZU.VAD.KRED.ALI.ÜCR. KOMİSYON.-T.P.</v>
          </cell>
          <cell r="C3285">
            <v>0</v>
          </cell>
          <cell r="D3285">
            <v>0</v>
          </cell>
          <cell r="E3285">
            <v>0</v>
          </cell>
        </row>
        <row r="3286">
          <cell r="A3286" t="str">
            <v/>
          </cell>
          <cell r="B3286" t="str">
            <v/>
          </cell>
        </row>
        <row r="3287">
          <cell r="A3287" t="str">
            <v>743</v>
          </cell>
          <cell r="B3287" t="str">
            <v xml:space="preserve">   YURTDIŞI ORT.UZU.VAD.KRED.ALI.ÜCR. KOMİSYON.-Y.P.</v>
          </cell>
          <cell r="C3287">
            <v>0</v>
          </cell>
          <cell r="D3287">
            <v>0</v>
          </cell>
          <cell r="E3287">
            <v>0</v>
          </cell>
        </row>
        <row r="3288">
          <cell r="A3288" t="str">
            <v/>
          </cell>
          <cell r="B3288" t="str">
            <v/>
          </cell>
        </row>
        <row r="3289">
          <cell r="A3289" t="str">
            <v>744</v>
          </cell>
          <cell r="B3289" t="str">
            <v xml:space="preserve">    YENİLENEN VE İTFA PLANINA BAĞLANAN KRD.DEN ALINAN ÜC.KOM.-TP</v>
          </cell>
          <cell r="C3289">
            <v>383</v>
          </cell>
          <cell r="D3289">
            <v>0</v>
          </cell>
          <cell r="E3289">
            <v>383</v>
          </cell>
        </row>
        <row r="3290">
          <cell r="A3290" t="str">
            <v/>
          </cell>
          <cell r="B3290" t="str">
            <v/>
          </cell>
        </row>
        <row r="3291">
          <cell r="A3291" t="str">
            <v>745</v>
          </cell>
          <cell r="B3291" t="str">
            <v xml:space="preserve">    YENİLENEN VE İTFA PLANINA BAĞLANAN KRD.DEN ALINAN ÜC.KOM.-YP</v>
          </cell>
          <cell r="C3291">
            <v>0</v>
          </cell>
          <cell r="D3291">
            <v>0</v>
          </cell>
          <cell r="E3291">
            <v>0</v>
          </cell>
        </row>
        <row r="3292">
          <cell r="A3292" t="str">
            <v/>
          </cell>
          <cell r="B3292" t="str">
            <v/>
          </cell>
        </row>
        <row r="3293">
          <cell r="A3293" t="str">
            <v>746</v>
          </cell>
          <cell r="B3293" t="str">
            <v xml:space="preserve">    TASFİYE OLUNACAK ALACAKLARDAN ALINAN ÜCR. KOMİSYONLAR -TP.</v>
          </cell>
          <cell r="C3293">
            <v>1</v>
          </cell>
          <cell r="D3293">
            <v>0</v>
          </cell>
          <cell r="E3293">
            <v>1</v>
          </cell>
        </row>
        <row r="3294">
          <cell r="A3294" t="str">
            <v/>
          </cell>
          <cell r="B3294" t="str">
            <v/>
          </cell>
        </row>
        <row r="3295">
          <cell r="A3295" t="str">
            <v>747</v>
          </cell>
          <cell r="B3295" t="str">
            <v xml:space="preserve">    TASFİYE OLUNACAK ALACAKLARDAN ALINAN ÜCR. KOMİSYONLAR -YP.</v>
          </cell>
          <cell r="C3295">
            <v>426</v>
          </cell>
          <cell r="D3295">
            <v>0</v>
          </cell>
          <cell r="E3295">
            <v>426</v>
          </cell>
        </row>
        <row r="3296">
          <cell r="A3296" t="str">
            <v/>
          </cell>
          <cell r="B3296" t="str">
            <v/>
          </cell>
        </row>
        <row r="3297">
          <cell r="A3297" t="str">
            <v>748</v>
          </cell>
          <cell r="B3297" t="str">
            <v xml:space="preserve">     NAKDİ OLMAYAN KRED.ALI.ÜCR. KOMİSYON.-T.P.</v>
          </cell>
          <cell r="C3297">
            <v>2936</v>
          </cell>
          <cell r="D3297">
            <v>0</v>
          </cell>
          <cell r="E3297">
            <v>2936</v>
          </cell>
        </row>
        <row r="3298">
          <cell r="A3298" t="str">
            <v>74800</v>
          </cell>
          <cell r="B3298" t="str">
            <v xml:space="preserve">   T.P. TEMİNAT MEKTUBU KOMİSYONLARI</v>
          </cell>
          <cell r="C3298">
            <v>2499</v>
          </cell>
          <cell r="D3298">
            <v>0</v>
          </cell>
          <cell r="E3298">
            <v>2499</v>
          </cell>
        </row>
        <row r="3299">
          <cell r="A3299" t="str">
            <v>748000</v>
          </cell>
          <cell r="B3299" t="str">
            <v xml:space="preserve">  GEÇİCİ TEMİNAT MEKTUPLARINDAN</v>
          </cell>
          <cell r="C3299">
            <v>34</v>
          </cell>
          <cell r="D3299">
            <v>0</v>
          </cell>
          <cell r="E3299">
            <v>34</v>
          </cell>
        </row>
        <row r="3300">
          <cell r="A3300" t="str">
            <v>748001</v>
          </cell>
          <cell r="B3300" t="str">
            <v xml:space="preserve">  KESİN TEMİNAT MEKTUPLARINDAN</v>
          </cell>
          <cell r="C3300">
            <v>1965</v>
          </cell>
          <cell r="D3300">
            <v>0</v>
          </cell>
          <cell r="E3300">
            <v>1965</v>
          </cell>
        </row>
        <row r="3301">
          <cell r="A3301" t="str">
            <v>748002</v>
          </cell>
          <cell r="B3301" t="str">
            <v xml:space="preserve">  AVANS TEMİNAT MEKTUPLARINDAN</v>
          </cell>
          <cell r="C3301">
            <v>25</v>
          </cell>
          <cell r="D3301">
            <v>0</v>
          </cell>
          <cell r="E3301">
            <v>25</v>
          </cell>
        </row>
        <row r="3302">
          <cell r="A3302" t="str">
            <v>748003</v>
          </cell>
          <cell r="B3302" t="str">
            <v xml:space="preserve">  İSTİHK.İŞV.YAP.KES.MÜT.ÖDEN.İÇİN DÜZ.TEMİNAT MEKTUPLARI.</v>
          </cell>
          <cell r="C3302">
            <v>0</v>
          </cell>
          <cell r="D3302">
            <v>0</v>
          </cell>
          <cell r="E3302">
            <v>0</v>
          </cell>
        </row>
        <row r="3303">
          <cell r="A3303" t="str">
            <v>748004</v>
          </cell>
          <cell r="B3303" t="str">
            <v xml:space="preserve">  GÜMRÜK TEMİNAT MEKTUPLARINDAN</v>
          </cell>
          <cell r="C3303">
            <v>475</v>
          </cell>
          <cell r="D3303">
            <v>0</v>
          </cell>
          <cell r="E3303">
            <v>475</v>
          </cell>
        </row>
        <row r="3304">
          <cell r="A3304" t="str">
            <v>74801</v>
          </cell>
          <cell r="B3304" t="str">
            <v xml:space="preserve">   Y.P. TEMİNAT MEKTUBU KOMİSYONLARI</v>
          </cell>
          <cell r="C3304">
            <v>430</v>
          </cell>
          <cell r="D3304">
            <v>0</v>
          </cell>
          <cell r="E3304">
            <v>430</v>
          </cell>
        </row>
        <row r="3305">
          <cell r="A3305" t="str">
            <v>74802</v>
          </cell>
          <cell r="B3305" t="str">
            <v xml:space="preserve">   GARANTİ KOMİSYONLARI</v>
          </cell>
          <cell r="C3305">
            <v>55</v>
          </cell>
          <cell r="D3305">
            <v>0</v>
          </cell>
          <cell r="E3305">
            <v>55</v>
          </cell>
        </row>
        <row r="3306">
          <cell r="A3306" t="str">
            <v>74803</v>
          </cell>
          <cell r="B3306" t="str">
            <v xml:space="preserve">   KABUL KREDİSİ, AVAL VE CİROLARIMIZDAN ALINAN KOMİS.</v>
          </cell>
          <cell r="C3306">
            <v>18</v>
          </cell>
          <cell r="D3306">
            <v>0</v>
          </cell>
          <cell r="E3306">
            <v>18</v>
          </cell>
        </row>
        <row r="3307">
          <cell r="A3307" t="str">
            <v>74804</v>
          </cell>
          <cell r="B3307" t="str">
            <v xml:space="preserve">   İTHALAT AKREDİTİFLERİNDEN ALINAN KOMİSYONLAR</v>
          </cell>
          <cell r="C3307">
            <v>1</v>
          </cell>
          <cell r="D3307">
            <v>0</v>
          </cell>
          <cell r="E3307">
            <v>1</v>
          </cell>
        </row>
        <row r="3308">
          <cell r="A3308" t="str">
            <v>74899</v>
          </cell>
          <cell r="B3308" t="str">
            <v xml:space="preserve">   DİĞER KOMİSYONLAR</v>
          </cell>
          <cell r="C3308">
            <v>-67</v>
          </cell>
          <cell r="D3308">
            <v>0</v>
          </cell>
          <cell r="E3308">
            <v>-67</v>
          </cell>
        </row>
        <row r="3309">
          <cell r="A3309" t="str">
            <v/>
          </cell>
          <cell r="B3309" t="str">
            <v/>
          </cell>
        </row>
        <row r="3310">
          <cell r="A3310" t="str">
            <v>749</v>
          </cell>
          <cell r="B3310" t="str">
            <v xml:space="preserve">     NAKDİ OLMAYAN KRED.ALI.ÜCR.KOMİSYON.- Y.P.</v>
          </cell>
          <cell r="C3310">
            <v>134</v>
          </cell>
          <cell r="D3310">
            <v>0</v>
          </cell>
          <cell r="E3310">
            <v>134</v>
          </cell>
        </row>
        <row r="3311">
          <cell r="A3311" t="str">
            <v>74900</v>
          </cell>
          <cell r="B3311" t="str">
            <v xml:space="preserve">   Y.P.TEMİNAT MEKTUBU KOMİSYONLARI </v>
          </cell>
          <cell r="C3311">
            <v>0</v>
          </cell>
          <cell r="D3311">
            <v>0</v>
          </cell>
          <cell r="E3311">
            <v>0</v>
          </cell>
        </row>
        <row r="3312">
          <cell r="A3312" t="str">
            <v>749000</v>
          </cell>
          <cell r="B3312" t="str">
            <v xml:space="preserve">  GEÇİCİ TEMİNAT MEKTUPLARINDAN</v>
          </cell>
          <cell r="C3312">
            <v>0</v>
          </cell>
          <cell r="D3312">
            <v>0</v>
          </cell>
          <cell r="E3312">
            <v>0</v>
          </cell>
        </row>
        <row r="3313">
          <cell r="A3313" t="str">
            <v>749001</v>
          </cell>
          <cell r="B3313" t="str">
            <v xml:space="preserve">  KESİN TEMİNAT MEKTUPLARINDAN</v>
          </cell>
          <cell r="C3313">
            <v>0</v>
          </cell>
          <cell r="D3313">
            <v>0</v>
          </cell>
          <cell r="E3313">
            <v>0</v>
          </cell>
        </row>
        <row r="3314">
          <cell r="A3314" t="str">
            <v>749002</v>
          </cell>
          <cell r="B3314" t="str">
            <v xml:space="preserve">  AVANS TEMİNAT MEKTUPLARINDAN</v>
          </cell>
          <cell r="C3314">
            <v>0</v>
          </cell>
          <cell r="D3314">
            <v>0</v>
          </cell>
          <cell r="E3314">
            <v>0</v>
          </cell>
        </row>
        <row r="3315">
          <cell r="A3315" t="str">
            <v>749003</v>
          </cell>
          <cell r="B3315" t="str">
            <v xml:space="preserve">  İSTİHK.İŞV.YAP.KES.MÜT.ÖDEN.İÇİN DÜZ.TEMİNAT MEKTUPLARI</v>
          </cell>
          <cell r="C3315">
            <v>0</v>
          </cell>
          <cell r="D3315">
            <v>0</v>
          </cell>
          <cell r="E3315">
            <v>0</v>
          </cell>
        </row>
        <row r="3316">
          <cell r="A3316" t="str">
            <v>749004</v>
          </cell>
          <cell r="B3316" t="str">
            <v xml:space="preserve">  GÜMRÜK TEMİNAT MEKTUPLARINDAN</v>
          </cell>
          <cell r="C3316">
            <v>0</v>
          </cell>
          <cell r="D3316">
            <v>0</v>
          </cell>
          <cell r="E3316">
            <v>0</v>
          </cell>
        </row>
        <row r="3317">
          <cell r="A3317" t="str">
            <v>74902</v>
          </cell>
          <cell r="B3317" t="str">
            <v xml:space="preserve">   GARANTİ KOMİSYONLARI</v>
          </cell>
          <cell r="C3317">
            <v>134</v>
          </cell>
          <cell r="D3317">
            <v>0</v>
          </cell>
          <cell r="E3317">
            <v>134</v>
          </cell>
        </row>
        <row r="3318">
          <cell r="A3318" t="str">
            <v>74903</v>
          </cell>
          <cell r="B3318" t="str">
            <v xml:space="preserve">   KABUL KREDİSİ, AVAL VE CİROLARIMIZDAN ALINAN KOMİS.</v>
          </cell>
          <cell r="C3318">
            <v>0</v>
          </cell>
          <cell r="D3318">
            <v>0</v>
          </cell>
          <cell r="E3318">
            <v>0</v>
          </cell>
        </row>
        <row r="3319">
          <cell r="A3319" t="str">
            <v>74904</v>
          </cell>
          <cell r="B3319" t="str">
            <v xml:space="preserve">   İTHALAT AKREDİTİFLERİNDEN ALINAN KOMİSYONLAR</v>
          </cell>
          <cell r="C3319">
            <v>0</v>
          </cell>
          <cell r="D3319">
            <v>0</v>
          </cell>
          <cell r="E3319">
            <v>0</v>
          </cell>
        </row>
        <row r="3320">
          <cell r="A3320" t="str">
            <v>74999</v>
          </cell>
          <cell r="B3320" t="str">
            <v xml:space="preserve">   DİĞER KOMİSYONLAR</v>
          </cell>
          <cell r="C3320">
            <v>0</v>
          </cell>
          <cell r="D3320">
            <v>0</v>
          </cell>
          <cell r="E3320">
            <v>0</v>
          </cell>
        </row>
        <row r="3321">
          <cell r="A3321" t="str">
            <v/>
          </cell>
          <cell r="B3321" t="str">
            <v/>
          </cell>
        </row>
        <row r="3322">
          <cell r="A3322" t="str">
            <v>750</v>
          </cell>
          <cell r="B3322" t="str">
            <v xml:space="preserve">     SERMAYE PİYASASI İŞLEMLERİ KARLARI -T.P.</v>
          </cell>
          <cell r="C3322">
            <v>36168</v>
          </cell>
          <cell r="D3322">
            <v>0</v>
          </cell>
          <cell r="E3322">
            <v>36168</v>
          </cell>
        </row>
        <row r="3323">
          <cell r="A3323" t="str">
            <v>75000</v>
          </cell>
          <cell r="B3323" t="str">
            <v xml:space="preserve">  MENKUL DEĞERLER ALIM/SATIM KARI</v>
          </cell>
          <cell r="C3323">
            <v>36168</v>
          </cell>
          <cell r="D3323">
            <v>0</v>
          </cell>
          <cell r="E3323">
            <v>36168</v>
          </cell>
        </row>
        <row r="3324">
          <cell r="A3324" t="str">
            <v>750000</v>
          </cell>
          <cell r="B3324" t="str">
            <v xml:space="preserve"> BONOLARDAN</v>
          </cell>
          <cell r="C3324">
            <v>7</v>
          </cell>
          <cell r="D3324">
            <v>0</v>
          </cell>
          <cell r="E3324">
            <v>7</v>
          </cell>
        </row>
        <row r="3325">
          <cell r="A3325" t="str">
            <v>750001</v>
          </cell>
          <cell r="B3325" t="str">
            <v xml:space="preserve"> MALİ KURULUŞ TAHVİLLERİNDEN</v>
          </cell>
          <cell r="C3325">
            <v>0</v>
          </cell>
          <cell r="D3325">
            <v>0</v>
          </cell>
          <cell r="E3325">
            <v>0</v>
          </cell>
        </row>
        <row r="3326">
          <cell r="A3326" t="str">
            <v>750002</v>
          </cell>
          <cell r="B3326" t="str">
            <v xml:space="preserve"> MALİ OLMAYAN KURULUŞ TAHVİLLERİNDEN</v>
          </cell>
          <cell r="C3326">
            <v>36161</v>
          </cell>
          <cell r="D3326">
            <v>0</v>
          </cell>
          <cell r="E3326">
            <v>36161</v>
          </cell>
        </row>
        <row r="3327">
          <cell r="A3327" t="str">
            <v>750003</v>
          </cell>
          <cell r="B3327" t="str">
            <v xml:space="preserve"> HİSSE SENETLERİNDEN</v>
          </cell>
          <cell r="C3327">
            <v>0</v>
          </cell>
          <cell r="D3327">
            <v>0</v>
          </cell>
          <cell r="E3327">
            <v>0</v>
          </cell>
        </row>
        <row r="3328">
          <cell r="A3328" t="str">
            <v>750004</v>
          </cell>
          <cell r="B3328" t="str">
            <v xml:space="preserve"> KUPONLARDAN</v>
          </cell>
          <cell r="C3328">
            <v>0</v>
          </cell>
          <cell r="D3328">
            <v>0</v>
          </cell>
          <cell r="E3328">
            <v>0</v>
          </cell>
        </row>
        <row r="3329">
          <cell r="A3329" t="str">
            <v>750009</v>
          </cell>
          <cell r="B3329" t="str">
            <v xml:space="preserve"> DİĞER</v>
          </cell>
          <cell r="C3329">
            <v>0</v>
          </cell>
          <cell r="D3329">
            <v>0</v>
          </cell>
          <cell r="E3329">
            <v>0</v>
          </cell>
        </row>
        <row r="3330">
          <cell r="A3330" t="str">
            <v>75001</v>
          </cell>
          <cell r="B3330" t="str">
            <v xml:space="preserve"> TAHVİL VE HİSSE SENEDİ ALIM/SATIM KOMİSYONU</v>
          </cell>
          <cell r="C3330">
            <v>0</v>
          </cell>
          <cell r="D3330">
            <v>0</v>
          </cell>
          <cell r="E3330">
            <v>0</v>
          </cell>
        </row>
        <row r="3331">
          <cell r="A3331" t="str">
            <v>750010</v>
          </cell>
          <cell r="B3331" t="str">
            <v xml:space="preserve"> MALİ KURULUŞ TAHVİLLERİ</v>
          </cell>
          <cell r="C3331">
            <v>0</v>
          </cell>
          <cell r="D3331">
            <v>0</v>
          </cell>
          <cell r="E3331">
            <v>0</v>
          </cell>
        </row>
        <row r="3332">
          <cell r="A3332" t="str">
            <v>750011</v>
          </cell>
          <cell r="B3332" t="str">
            <v xml:space="preserve"> MALİ OLMAYAN KURULUŞ TAHVİLLERİ</v>
          </cell>
          <cell r="C3332">
            <v>0</v>
          </cell>
          <cell r="D3332">
            <v>0</v>
          </cell>
          <cell r="E3332">
            <v>0</v>
          </cell>
        </row>
        <row r="3333">
          <cell r="A3333" t="str">
            <v>750012</v>
          </cell>
          <cell r="B3333" t="str">
            <v xml:space="preserve"> HİSSE SENETLERİ</v>
          </cell>
          <cell r="C3333">
            <v>0</v>
          </cell>
          <cell r="D3333">
            <v>0</v>
          </cell>
          <cell r="E3333">
            <v>0</v>
          </cell>
        </row>
        <row r="3334">
          <cell r="A3334" t="str">
            <v>75003</v>
          </cell>
          <cell r="B3334" t="str">
            <v xml:space="preserve">  YENİDEN DEĞERLEME KAZANCI</v>
          </cell>
          <cell r="C3334">
            <v>0</v>
          </cell>
          <cell r="D3334">
            <v>0</v>
          </cell>
          <cell r="E3334">
            <v>0</v>
          </cell>
        </row>
        <row r="3335">
          <cell r="A3335" t="str">
            <v>75004</v>
          </cell>
          <cell r="B3335" t="str">
            <v xml:space="preserve">  MENKUL KIYMETLER YATIRIM FONU GELİRLERİ</v>
          </cell>
          <cell r="C3335">
            <v>0</v>
          </cell>
          <cell r="D3335">
            <v>0</v>
          </cell>
          <cell r="E3335">
            <v>0</v>
          </cell>
        </row>
        <row r="3336">
          <cell r="A3336" t="str">
            <v>75005</v>
          </cell>
          <cell r="B3336" t="str">
            <v xml:space="preserve">  ÖZEL FİNANS KURUMLARI KAR VE ZARARA KATILIM HES.KARLARI</v>
          </cell>
          <cell r="C3336">
            <v>0</v>
          </cell>
          <cell r="D3336">
            <v>0</v>
          </cell>
          <cell r="E3336">
            <v>0</v>
          </cell>
        </row>
        <row r="3337">
          <cell r="A3337" t="str">
            <v>75006</v>
          </cell>
          <cell r="B3337" t="str">
            <v xml:space="preserve">  GELİR ORTAKLIĞI SENETLERİ GELİRLERİ</v>
          </cell>
          <cell r="C3337">
            <v>0</v>
          </cell>
          <cell r="D3337">
            <v>0</v>
          </cell>
          <cell r="E3337">
            <v>0</v>
          </cell>
        </row>
        <row r="3338">
          <cell r="A3338" t="str">
            <v/>
          </cell>
          <cell r="B3338" t="str">
            <v/>
          </cell>
        </row>
        <row r="3339">
          <cell r="A3339" t="str">
            <v>751</v>
          </cell>
          <cell r="B3339" t="str">
            <v xml:space="preserve">    SERMAYE PİYASASI İŞLEMLERİ KARLARI-Y.P.</v>
          </cell>
          <cell r="C3339">
            <v>0</v>
          </cell>
          <cell r="D3339">
            <v>0</v>
          </cell>
          <cell r="E3339">
            <v>0</v>
          </cell>
        </row>
        <row r="3340">
          <cell r="A3340" t="str">
            <v>75100</v>
          </cell>
          <cell r="B3340" t="str">
            <v xml:space="preserve">  MENKUL DEĞERLER ALIM SATIM KARI</v>
          </cell>
          <cell r="C3340">
            <v>0</v>
          </cell>
          <cell r="D3340">
            <v>0</v>
          </cell>
          <cell r="E3340">
            <v>0</v>
          </cell>
        </row>
        <row r="3341">
          <cell r="A3341" t="str">
            <v>751000</v>
          </cell>
          <cell r="B3341" t="str">
            <v xml:space="preserve"> BONOLARDAN</v>
          </cell>
          <cell r="C3341">
            <v>0</v>
          </cell>
          <cell r="D3341">
            <v>0</v>
          </cell>
          <cell r="E3341">
            <v>0</v>
          </cell>
        </row>
        <row r="3342">
          <cell r="A3342" t="str">
            <v>751001</v>
          </cell>
          <cell r="B3342" t="str">
            <v xml:space="preserve"> MALİ KURULUŞ TAHVİLLERİNDEN</v>
          </cell>
          <cell r="C3342">
            <v>0</v>
          </cell>
          <cell r="D3342">
            <v>0</v>
          </cell>
          <cell r="E3342">
            <v>0</v>
          </cell>
        </row>
        <row r="3343">
          <cell r="A3343" t="str">
            <v>751002</v>
          </cell>
          <cell r="B3343" t="str">
            <v xml:space="preserve"> MALİ OLMAYAN KURULUŞ TAHVİLLERİNDEN</v>
          </cell>
          <cell r="C3343">
            <v>0</v>
          </cell>
          <cell r="D3343">
            <v>0</v>
          </cell>
          <cell r="E3343">
            <v>0</v>
          </cell>
        </row>
        <row r="3344">
          <cell r="A3344" t="str">
            <v>751003</v>
          </cell>
          <cell r="B3344" t="str">
            <v xml:space="preserve"> HİSSE SENETLERİNDEN</v>
          </cell>
          <cell r="C3344">
            <v>0</v>
          </cell>
          <cell r="D3344">
            <v>0</v>
          </cell>
          <cell r="E3344">
            <v>0</v>
          </cell>
        </row>
        <row r="3345">
          <cell r="A3345" t="str">
            <v>751004</v>
          </cell>
          <cell r="B3345" t="str">
            <v xml:space="preserve"> KUPONLARDAN</v>
          </cell>
          <cell r="C3345">
            <v>0</v>
          </cell>
          <cell r="D3345">
            <v>0</v>
          </cell>
          <cell r="E3345">
            <v>0</v>
          </cell>
        </row>
        <row r="3346">
          <cell r="A3346" t="str">
            <v>751009</v>
          </cell>
          <cell r="B3346" t="str">
            <v xml:space="preserve"> DİĞER</v>
          </cell>
          <cell r="C3346">
            <v>0</v>
          </cell>
          <cell r="D3346">
            <v>0</v>
          </cell>
          <cell r="E3346">
            <v>0</v>
          </cell>
        </row>
        <row r="3347">
          <cell r="A3347" t="str">
            <v>75101</v>
          </cell>
          <cell r="B3347" t="str">
            <v xml:space="preserve">  TAHVİL VE HİSSE SENEDİ ALIM/SATIM KOMİSYONU</v>
          </cell>
          <cell r="C3347">
            <v>0</v>
          </cell>
          <cell r="D3347">
            <v>0</v>
          </cell>
          <cell r="E3347">
            <v>0</v>
          </cell>
        </row>
        <row r="3348">
          <cell r="A3348" t="str">
            <v>751010</v>
          </cell>
          <cell r="B3348" t="str">
            <v xml:space="preserve"> MALİ KURULUŞ TAHVİLLERİ</v>
          </cell>
          <cell r="C3348">
            <v>0</v>
          </cell>
          <cell r="D3348">
            <v>0</v>
          </cell>
          <cell r="E3348">
            <v>0</v>
          </cell>
        </row>
        <row r="3349">
          <cell r="A3349" t="str">
            <v>751011</v>
          </cell>
          <cell r="B3349" t="str">
            <v xml:space="preserve"> MALİ OLMAYAN KURULUŞ TAHVİLLERİ</v>
          </cell>
          <cell r="C3349">
            <v>0</v>
          </cell>
          <cell r="D3349">
            <v>0</v>
          </cell>
          <cell r="E3349">
            <v>0</v>
          </cell>
        </row>
        <row r="3350">
          <cell r="A3350" t="str">
            <v>751012</v>
          </cell>
          <cell r="B3350" t="str">
            <v xml:space="preserve"> HİSSE SENETLERİ</v>
          </cell>
          <cell r="C3350">
            <v>0</v>
          </cell>
          <cell r="D3350">
            <v>0</v>
          </cell>
          <cell r="E3350">
            <v>0</v>
          </cell>
        </row>
        <row r="3351">
          <cell r="A3351" t="str">
            <v>75103</v>
          </cell>
          <cell r="B3351" t="str">
            <v xml:space="preserve">  YENİDEN DEĞERLEME KAZANCI</v>
          </cell>
          <cell r="C3351">
            <v>0</v>
          </cell>
          <cell r="D3351">
            <v>0</v>
          </cell>
          <cell r="E3351">
            <v>0</v>
          </cell>
        </row>
        <row r="3352">
          <cell r="A3352" t="str">
            <v>75104</v>
          </cell>
          <cell r="B3352" t="str">
            <v xml:space="preserve">  MENKUL KIYMETLER YATIRIM FONU GELİRLERİ</v>
          </cell>
          <cell r="C3352">
            <v>0</v>
          </cell>
          <cell r="D3352">
            <v>0</v>
          </cell>
          <cell r="E3352">
            <v>0</v>
          </cell>
        </row>
        <row r="3353">
          <cell r="A3353" t="str">
            <v>75105</v>
          </cell>
          <cell r="B3353" t="str">
            <v xml:space="preserve">  ÖZEL FİNANS KURUMLARI KAR VE ZARARA KAT.HES.KARLARI</v>
          </cell>
          <cell r="C3353">
            <v>0</v>
          </cell>
          <cell r="D3353">
            <v>0</v>
          </cell>
          <cell r="E3353">
            <v>0</v>
          </cell>
        </row>
        <row r="3354">
          <cell r="A3354" t="str">
            <v>75106</v>
          </cell>
          <cell r="B3354" t="str">
            <v xml:space="preserve">  GELİR ORTAKLIĞI SENETLERİ GELİRLERİ</v>
          </cell>
          <cell r="C3354">
            <v>0</v>
          </cell>
          <cell r="D3354">
            <v>0</v>
          </cell>
          <cell r="E3354">
            <v>0</v>
          </cell>
        </row>
        <row r="3355">
          <cell r="A3355" t="str">
            <v/>
          </cell>
          <cell r="B3355" t="str">
            <v/>
          </cell>
        </row>
        <row r="3356">
          <cell r="A3356" t="str">
            <v>760</v>
          </cell>
          <cell r="B3356" t="str">
            <v xml:space="preserve">    BANKACILIK HİZMETLERİ GELİRLERİ-T.P.</v>
          </cell>
          <cell r="C3356">
            <v>12678</v>
          </cell>
          <cell r="D3356">
            <v>0</v>
          </cell>
          <cell r="E3356">
            <v>12678</v>
          </cell>
        </row>
        <row r="3357">
          <cell r="A3357" t="str">
            <v>76000</v>
          </cell>
          <cell r="B3357" t="str">
            <v xml:space="preserve">  İTHALAT AKREDİTİFİ KOMİSYONLARI</v>
          </cell>
          <cell r="C3357">
            <v>152</v>
          </cell>
          <cell r="D3357">
            <v>0</v>
          </cell>
          <cell r="E3357">
            <v>152</v>
          </cell>
        </row>
        <row r="3358">
          <cell r="A3358" t="str">
            <v>760000</v>
          </cell>
          <cell r="B3358" t="str">
            <v xml:space="preserve"> TEYİTLİ</v>
          </cell>
          <cell r="C3358">
            <v>151</v>
          </cell>
          <cell r="D3358">
            <v>0</v>
          </cell>
          <cell r="E3358">
            <v>151</v>
          </cell>
        </row>
        <row r="3359">
          <cell r="A3359" t="str">
            <v>760001</v>
          </cell>
          <cell r="B3359" t="str">
            <v xml:space="preserve"> TEYİTSİZ</v>
          </cell>
          <cell r="C3359">
            <v>1</v>
          </cell>
          <cell r="D3359">
            <v>0</v>
          </cell>
          <cell r="E3359">
            <v>1</v>
          </cell>
        </row>
        <row r="3360">
          <cell r="A3360" t="str">
            <v>76001</v>
          </cell>
          <cell r="B3360" t="str">
            <v xml:space="preserve">  MAL MUKABİLİ İTHALAT KOMİSYONLARI</v>
          </cell>
          <cell r="C3360">
            <v>6</v>
          </cell>
          <cell r="D3360">
            <v>0</v>
          </cell>
          <cell r="E3360">
            <v>6</v>
          </cell>
        </row>
        <row r="3361">
          <cell r="A3361">
            <v>76002</v>
          </cell>
          <cell r="B3361" t="str">
            <v xml:space="preserve">  VESAİK MUKABİLİ İTHALAT KOMİSYONLARI</v>
          </cell>
          <cell r="C3361">
            <v>14</v>
          </cell>
          <cell r="D3361">
            <v>0</v>
          </cell>
          <cell r="E3361">
            <v>14</v>
          </cell>
        </row>
        <row r="3362">
          <cell r="A3362">
            <v>76003</v>
          </cell>
          <cell r="B3362" t="str">
            <v xml:space="preserve">  TAHSİL SENEDİ KOMİSYONLARI</v>
          </cell>
          <cell r="C3362">
            <v>34</v>
          </cell>
          <cell r="D3362">
            <v>0</v>
          </cell>
          <cell r="E3362">
            <v>34</v>
          </cell>
        </row>
        <row r="3363">
          <cell r="A3363">
            <v>76004</v>
          </cell>
          <cell r="B3363" t="str">
            <v xml:space="preserve">  ALINAN İSTİHBARAT ÜCRETLERİ</v>
          </cell>
          <cell r="C3363">
            <v>22</v>
          </cell>
          <cell r="D3363">
            <v>0</v>
          </cell>
          <cell r="E3363">
            <v>22</v>
          </cell>
        </row>
        <row r="3364">
          <cell r="A3364">
            <v>76005</v>
          </cell>
          <cell r="B3364" t="str">
            <v xml:space="preserve">  HAVALE KOMİSYONLARI</v>
          </cell>
          <cell r="C3364">
            <v>329</v>
          </cell>
          <cell r="D3364">
            <v>0</v>
          </cell>
          <cell r="E3364">
            <v>329</v>
          </cell>
        </row>
        <row r="3365">
          <cell r="A3365">
            <v>76006</v>
          </cell>
          <cell r="B3365" t="str">
            <v xml:space="preserve">  EMTİA MUHAFAZA KOMİSYON VE ÜCRETLERİ</v>
          </cell>
          <cell r="C3365">
            <v>0</v>
          </cell>
          <cell r="D3365">
            <v>0</v>
          </cell>
          <cell r="E3365">
            <v>0</v>
          </cell>
        </row>
        <row r="3366">
          <cell r="A3366">
            <v>76007</v>
          </cell>
          <cell r="B3366" t="str">
            <v xml:space="preserve">  SİGORTA KOMİSYONLARI</v>
          </cell>
          <cell r="C3366">
            <v>217</v>
          </cell>
          <cell r="D3366">
            <v>0</v>
          </cell>
          <cell r="E3366">
            <v>217</v>
          </cell>
        </row>
        <row r="3367">
          <cell r="A3367">
            <v>76008</v>
          </cell>
          <cell r="B3367" t="str">
            <v xml:space="preserve">  TAHSİL VE TEDİYE KOMİSYONLARI</v>
          </cell>
          <cell r="C3367">
            <v>4</v>
          </cell>
          <cell r="D3367">
            <v>0</v>
          </cell>
          <cell r="E3367">
            <v>4</v>
          </cell>
        </row>
        <row r="3368">
          <cell r="A3368">
            <v>76009</v>
          </cell>
          <cell r="B3368" t="str">
            <v xml:space="preserve">  KİRALIK KASA GELİRLERİ</v>
          </cell>
          <cell r="C3368">
            <v>80</v>
          </cell>
          <cell r="D3368">
            <v>0</v>
          </cell>
          <cell r="E3368">
            <v>80</v>
          </cell>
        </row>
        <row r="3369">
          <cell r="A3369">
            <v>76010</v>
          </cell>
          <cell r="B3369" t="str">
            <v xml:space="preserve">  TÜRK LİRASI TAHSİL VESAİKİNDEN ALINAN KOMİSYON</v>
          </cell>
          <cell r="C3369">
            <v>0</v>
          </cell>
          <cell r="D3369">
            <v>0</v>
          </cell>
          <cell r="E3369">
            <v>0</v>
          </cell>
        </row>
        <row r="3370">
          <cell r="A3370">
            <v>76011</v>
          </cell>
          <cell r="B3370" t="str">
            <v xml:space="preserve">  EFEKTİF VE DÖVİZ ALIM SATIM KOMİSYONLARI</v>
          </cell>
          <cell r="C3370">
            <v>10</v>
          </cell>
          <cell r="D3370">
            <v>0</v>
          </cell>
          <cell r="E3370">
            <v>10</v>
          </cell>
        </row>
        <row r="3371">
          <cell r="A3371">
            <v>76012</v>
          </cell>
          <cell r="B3371" t="str">
            <v xml:space="preserve">  TAHSİLE ALINAN TİCARİ VESAİK KOMİSYONLARI</v>
          </cell>
          <cell r="C3371">
            <v>8</v>
          </cell>
          <cell r="D3371">
            <v>0</v>
          </cell>
          <cell r="E3371">
            <v>8</v>
          </cell>
        </row>
        <row r="3372">
          <cell r="A3372">
            <v>76013</v>
          </cell>
          <cell r="B3372" t="str">
            <v xml:space="preserve">  ŞUBELERDEN ALINAN KOMİSYON VE ÜCRETLER</v>
          </cell>
          <cell r="C3372">
            <v>0</v>
          </cell>
          <cell r="D3372">
            <v>0</v>
          </cell>
          <cell r="E3372">
            <v>0</v>
          </cell>
        </row>
        <row r="3373">
          <cell r="A3373">
            <v>76014</v>
          </cell>
          <cell r="B3373" t="str">
            <v xml:space="preserve">  MUHABİRLERDEN ALINAN ÜCRET VE KOMİSYONLAR</v>
          </cell>
          <cell r="C3373">
            <v>20</v>
          </cell>
          <cell r="D3373">
            <v>0</v>
          </cell>
          <cell r="E3373">
            <v>20</v>
          </cell>
        </row>
        <row r="3374">
          <cell r="A3374">
            <v>76015</v>
          </cell>
          <cell r="B3374" t="str">
            <v xml:space="preserve">  SEYAHAT ÇEKLERİ ÜCRETLERİ</v>
          </cell>
          <cell r="C3374">
            <v>4</v>
          </cell>
          <cell r="D3374">
            <v>0</v>
          </cell>
          <cell r="E3374">
            <v>4</v>
          </cell>
        </row>
        <row r="3375">
          <cell r="A3375">
            <v>76016</v>
          </cell>
          <cell r="B3375" t="str">
            <v xml:space="preserve">  İTİBAR MEKTUPLARI KOMİSYONLARI</v>
          </cell>
          <cell r="C3375">
            <v>48</v>
          </cell>
          <cell r="D3375">
            <v>0</v>
          </cell>
          <cell r="E3375">
            <v>48</v>
          </cell>
        </row>
        <row r="3376">
          <cell r="A3376">
            <v>76017</v>
          </cell>
          <cell r="B3376" t="str">
            <v xml:space="preserve">  EKSPERTİZ ÜCRETLERİ</v>
          </cell>
          <cell r="C3376">
            <v>16</v>
          </cell>
          <cell r="D3376">
            <v>0</v>
          </cell>
          <cell r="E3376">
            <v>16</v>
          </cell>
        </row>
        <row r="3377">
          <cell r="A3377">
            <v>76018</v>
          </cell>
          <cell r="B3377" t="str">
            <v xml:space="preserve">  İHRACAT AKREDİTİFİ KOMİSYONLARI</v>
          </cell>
          <cell r="C3377">
            <v>25</v>
          </cell>
          <cell r="D3377">
            <v>0</v>
          </cell>
          <cell r="E3377">
            <v>25</v>
          </cell>
        </row>
        <row r="3378">
          <cell r="A3378">
            <v>76099</v>
          </cell>
          <cell r="B3378" t="str">
            <v xml:space="preserve">  ALINAN DİĞER KOMİSYON VE HİZMET GELİRLERİ</v>
          </cell>
          <cell r="C3378">
            <v>11689</v>
          </cell>
          <cell r="D3378">
            <v>0</v>
          </cell>
          <cell r="E3378">
            <v>11689</v>
          </cell>
        </row>
        <row r="3379">
          <cell r="A3379" t="str">
            <v/>
          </cell>
          <cell r="B3379" t="str">
            <v/>
          </cell>
        </row>
        <row r="3380">
          <cell r="A3380" t="str">
            <v>761</v>
          </cell>
          <cell r="B3380" t="str">
            <v xml:space="preserve">    BANKACILIK HİZMETLERİ GELİRLERİ - Y.P.</v>
          </cell>
          <cell r="C3380">
            <v>316</v>
          </cell>
          <cell r="D3380">
            <v>0</v>
          </cell>
          <cell r="E3380">
            <v>316</v>
          </cell>
        </row>
        <row r="3381">
          <cell r="A3381" t="str">
            <v>76100</v>
          </cell>
          <cell r="B3381" t="str">
            <v xml:space="preserve">  İTHALAT AKREDİTİFİ KOMİSYONLARI</v>
          </cell>
          <cell r="C3381">
            <v>0</v>
          </cell>
          <cell r="D3381">
            <v>0</v>
          </cell>
          <cell r="E3381">
            <v>0</v>
          </cell>
        </row>
        <row r="3382">
          <cell r="A3382" t="str">
            <v>761000</v>
          </cell>
          <cell r="B3382" t="str">
            <v xml:space="preserve"> TEYİTLİ</v>
          </cell>
          <cell r="C3382">
            <v>0</v>
          </cell>
          <cell r="D3382">
            <v>0</v>
          </cell>
          <cell r="E3382">
            <v>0</v>
          </cell>
        </row>
        <row r="3383">
          <cell r="A3383" t="str">
            <v>761001</v>
          </cell>
          <cell r="B3383" t="str">
            <v xml:space="preserve"> TEYİTSİZ</v>
          </cell>
          <cell r="C3383">
            <v>0</v>
          </cell>
          <cell r="D3383">
            <v>0</v>
          </cell>
          <cell r="E3383">
            <v>0</v>
          </cell>
        </row>
        <row r="3384">
          <cell r="A3384" t="str">
            <v>76101</v>
          </cell>
          <cell r="B3384" t="str">
            <v xml:space="preserve">  MAL MUKABİLİ İTHALAT KOMİSYONLARI</v>
          </cell>
          <cell r="C3384">
            <v>1</v>
          </cell>
          <cell r="D3384">
            <v>0</v>
          </cell>
          <cell r="E3384">
            <v>1</v>
          </cell>
        </row>
        <row r="3385">
          <cell r="A3385" t="str">
            <v>76102</v>
          </cell>
          <cell r="B3385" t="str">
            <v xml:space="preserve">  VESAİK MUKABİLİ İTHALAT KOMİSYONLARI</v>
          </cell>
          <cell r="C3385">
            <v>2</v>
          </cell>
          <cell r="D3385">
            <v>0</v>
          </cell>
          <cell r="E3385">
            <v>2</v>
          </cell>
        </row>
        <row r="3386">
          <cell r="A3386" t="str">
            <v>76103</v>
          </cell>
          <cell r="B3386" t="str">
            <v xml:space="preserve">  TAHSİL SENEDİ KOMİSYONLARI</v>
          </cell>
          <cell r="C3386">
            <v>0</v>
          </cell>
          <cell r="D3386">
            <v>0</v>
          </cell>
          <cell r="E3386">
            <v>0</v>
          </cell>
        </row>
        <row r="3387">
          <cell r="A3387" t="str">
            <v>76104</v>
          </cell>
          <cell r="B3387" t="str">
            <v xml:space="preserve">  ALINAN İSTİHBARAT ÜCRETLERİ</v>
          </cell>
          <cell r="C3387">
            <v>0</v>
          </cell>
          <cell r="D3387">
            <v>0</v>
          </cell>
          <cell r="E3387">
            <v>0</v>
          </cell>
        </row>
        <row r="3388">
          <cell r="A3388" t="str">
            <v>76105</v>
          </cell>
          <cell r="B3388" t="str">
            <v xml:space="preserve">  HAVALE KOMİSYONLARI</v>
          </cell>
          <cell r="C3388">
            <v>37</v>
          </cell>
          <cell r="D3388">
            <v>0</v>
          </cell>
          <cell r="E3388">
            <v>37</v>
          </cell>
        </row>
        <row r="3389">
          <cell r="A3389" t="str">
            <v>76106</v>
          </cell>
          <cell r="B3389" t="str">
            <v xml:space="preserve">  EMTİA MUHAFAZA KOMİSYON VE ÜCRETLERİ</v>
          </cell>
          <cell r="C3389">
            <v>0</v>
          </cell>
          <cell r="D3389">
            <v>0</v>
          </cell>
          <cell r="E3389">
            <v>0</v>
          </cell>
        </row>
        <row r="3390">
          <cell r="A3390" t="str">
            <v>76107</v>
          </cell>
          <cell r="B3390" t="str">
            <v xml:space="preserve">  SİGORTA KOMİSYONLARI</v>
          </cell>
          <cell r="C3390">
            <v>0</v>
          </cell>
          <cell r="D3390">
            <v>0</v>
          </cell>
          <cell r="E3390">
            <v>0</v>
          </cell>
        </row>
        <row r="3391">
          <cell r="A3391" t="str">
            <v>76108</v>
          </cell>
          <cell r="B3391" t="str">
            <v xml:space="preserve">  TAHSİL VE TEDİYE KOMİSYONLARI</v>
          </cell>
          <cell r="C3391">
            <v>0</v>
          </cell>
          <cell r="D3391">
            <v>0</v>
          </cell>
          <cell r="E3391">
            <v>0</v>
          </cell>
        </row>
        <row r="3392">
          <cell r="A3392" t="str">
            <v>76109</v>
          </cell>
          <cell r="B3392" t="str">
            <v xml:space="preserve">  KİRALIK KASA GELİRLERİ</v>
          </cell>
          <cell r="C3392">
            <v>0</v>
          </cell>
          <cell r="D3392">
            <v>0</v>
          </cell>
          <cell r="E3392">
            <v>0</v>
          </cell>
        </row>
        <row r="3393">
          <cell r="A3393" t="str">
            <v>76110</v>
          </cell>
          <cell r="B3393" t="str">
            <v xml:space="preserve">  TÜRK LİRASI TAHSİL VESAİKİNDEN ALINAN KOMİSYONLAR</v>
          </cell>
          <cell r="C3393">
            <v>4</v>
          </cell>
          <cell r="D3393">
            <v>0</v>
          </cell>
          <cell r="E3393">
            <v>4</v>
          </cell>
        </row>
        <row r="3394">
          <cell r="A3394" t="str">
            <v>76111</v>
          </cell>
          <cell r="B3394" t="str">
            <v xml:space="preserve">  EFEKTİF VE DÖVİZ ALIM SATIM KOMİSYONLARI</v>
          </cell>
          <cell r="C3394">
            <v>5</v>
          </cell>
          <cell r="D3394">
            <v>0</v>
          </cell>
          <cell r="E3394">
            <v>5</v>
          </cell>
        </row>
        <row r="3395">
          <cell r="A3395" t="str">
            <v>76112</v>
          </cell>
          <cell r="B3395" t="str">
            <v xml:space="preserve">  TAHSİLE ALINAN TİCARİ VESAİK KOMİSYONLARI</v>
          </cell>
          <cell r="C3395">
            <v>3</v>
          </cell>
          <cell r="D3395">
            <v>0</v>
          </cell>
          <cell r="E3395">
            <v>3</v>
          </cell>
        </row>
        <row r="3396">
          <cell r="A3396" t="str">
            <v>76113</v>
          </cell>
          <cell r="B3396" t="str">
            <v xml:space="preserve">  ŞUBELERDEN ALINAN KOMİSYON VE ÜCRETLER</v>
          </cell>
          <cell r="C3396">
            <v>0</v>
          </cell>
          <cell r="D3396">
            <v>0</v>
          </cell>
          <cell r="E3396">
            <v>0</v>
          </cell>
        </row>
        <row r="3397">
          <cell r="A3397" t="str">
            <v>76114</v>
          </cell>
          <cell r="B3397" t="str">
            <v xml:space="preserve">  MUHABİRLERDEN ALINAN KOMİSYONLAR</v>
          </cell>
          <cell r="C3397">
            <v>2</v>
          </cell>
          <cell r="D3397">
            <v>0</v>
          </cell>
          <cell r="E3397">
            <v>2</v>
          </cell>
        </row>
        <row r="3398">
          <cell r="A3398" t="str">
            <v>76115</v>
          </cell>
          <cell r="B3398" t="str">
            <v xml:space="preserve">  SEYAHAT ÇEKLERİ ÜCRETLERİ</v>
          </cell>
          <cell r="C3398">
            <v>0</v>
          </cell>
          <cell r="D3398">
            <v>0</v>
          </cell>
          <cell r="E3398">
            <v>0</v>
          </cell>
        </row>
        <row r="3399">
          <cell r="A3399" t="str">
            <v>76116</v>
          </cell>
          <cell r="B3399" t="str">
            <v xml:space="preserve">  İTİBAR MEKTUPLARI KOMİSYONLARI</v>
          </cell>
          <cell r="C3399">
            <v>0</v>
          </cell>
          <cell r="D3399">
            <v>0</v>
          </cell>
          <cell r="E3399">
            <v>0</v>
          </cell>
        </row>
        <row r="3400">
          <cell r="A3400" t="str">
            <v>76117</v>
          </cell>
          <cell r="B3400" t="str">
            <v xml:space="preserve">  EKSPERTİZ ÜCRETLERİ</v>
          </cell>
          <cell r="C3400">
            <v>0</v>
          </cell>
          <cell r="D3400">
            <v>0</v>
          </cell>
          <cell r="E3400">
            <v>0</v>
          </cell>
        </row>
        <row r="3401">
          <cell r="A3401" t="str">
            <v>76118</v>
          </cell>
          <cell r="B3401" t="str">
            <v xml:space="preserve">  İHRACAT AKREDİTİFLERİ KOMİSYONLARI</v>
          </cell>
          <cell r="C3401">
            <v>9</v>
          </cell>
          <cell r="D3401">
            <v>0</v>
          </cell>
          <cell r="E3401">
            <v>9</v>
          </cell>
        </row>
        <row r="3402">
          <cell r="A3402" t="str">
            <v>76199</v>
          </cell>
          <cell r="B3402" t="str">
            <v xml:space="preserve">  ALINAN DİĞER KOMİSYON VE HİZMET GELİRLERİ</v>
          </cell>
          <cell r="C3402">
            <v>253</v>
          </cell>
          <cell r="D3402">
            <v>0</v>
          </cell>
          <cell r="E3402">
            <v>253</v>
          </cell>
        </row>
        <row r="3403">
          <cell r="A3403" t="str">
            <v/>
          </cell>
          <cell r="B3403" t="str">
            <v/>
          </cell>
        </row>
        <row r="3404">
          <cell r="A3404" t="str">
            <v>771</v>
          </cell>
          <cell r="B3404" t="str">
            <v xml:space="preserve">    KAMBİYO KARLARI - Y.P.</v>
          </cell>
          <cell r="C3404">
            <v>26935</v>
          </cell>
          <cell r="D3404">
            <v>0</v>
          </cell>
          <cell r="E3404">
            <v>26935</v>
          </cell>
        </row>
        <row r="3405">
          <cell r="A3405" t="str">
            <v>77100</v>
          </cell>
          <cell r="B3405" t="str">
            <v xml:space="preserve">  ARBİTRAJ KARLARI</v>
          </cell>
          <cell r="C3405">
            <v>0</v>
          </cell>
          <cell r="D3405">
            <v>0</v>
          </cell>
          <cell r="E3405">
            <v>0</v>
          </cell>
        </row>
        <row r="3406">
          <cell r="A3406" t="str">
            <v>77101</v>
          </cell>
          <cell r="B3406" t="str">
            <v xml:space="preserve">  EFEKTİF VE DÖVİZ ALIM SATIM VE EVALÜASYON KARLARI</v>
          </cell>
          <cell r="C3406">
            <v>26849</v>
          </cell>
          <cell r="D3406">
            <v>0</v>
          </cell>
          <cell r="E3406">
            <v>26849</v>
          </cell>
        </row>
        <row r="3407">
          <cell r="A3407" t="str">
            <v>77110</v>
          </cell>
          <cell r="B3407" t="str">
            <v xml:space="preserve">  ALTIN ALIM/SATIM EVALÜASYON KARLARI</v>
          </cell>
          <cell r="C3407">
            <v>44</v>
          </cell>
          <cell r="D3407">
            <v>0</v>
          </cell>
          <cell r="E3407">
            <v>44</v>
          </cell>
        </row>
        <row r="3408">
          <cell r="A3408" t="str">
            <v>77130</v>
          </cell>
          <cell r="B3408" t="str">
            <v xml:space="preserve">  VADELİ DÖVİZ ALIM KARLARI</v>
          </cell>
          <cell r="C3408">
            <v>0</v>
          </cell>
          <cell r="D3408">
            <v>0</v>
          </cell>
          <cell r="E3408">
            <v>0</v>
          </cell>
        </row>
        <row r="3409">
          <cell r="A3409" t="str">
            <v>77140</v>
          </cell>
          <cell r="B3409" t="str">
            <v xml:space="preserve">  VADELİ DÖVİZ SATIM KARLARI</v>
          </cell>
          <cell r="C3409">
            <v>5</v>
          </cell>
          <cell r="D3409">
            <v>0</v>
          </cell>
          <cell r="E3409">
            <v>5</v>
          </cell>
        </row>
        <row r="3410">
          <cell r="A3410" t="str">
            <v>77199</v>
          </cell>
          <cell r="B3410" t="str">
            <v xml:space="preserve">   DİĞER</v>
          </cell>
          <cell r="C3410">
            <v>37</v>
          </cell>
          <cell r="D3410">
            <v>0</v>
          </cell>
          <cell r="E3410">
            <v>37</v>
          </cell>
        </row>
        <row r="3411">
          <cell r="A3411" t="str">
            <v/>
          </cell>
          <cell r="B3411" t="str">
            <v/>
          </cell>
        </row>
        <row r="3412">
          <cell r="A3412" t="str">
            <v>780</v>
          </cell>
          <cell r="B3412" t="str">
            <v xml:space="preserve">    İŞTİRAKLERİMİZ VE BAĞLI ORTAKLIK. ALINAN KAR PAYLARI - T.P.</v>
          </cell>
          <cell r="C3412">
            <v>164</v>
          </cell>
          <cell r="D3412">
            <v>0</v>
          </cell>
          <cell r="E3412">
            <v>164</v>
          </cell>
        </row>
        <row r="3413">
          <cell r="A3413" t="str">
            <v/>
          </cell>
          <cell r="B3413" t="str">
            <v/>
          </cell>
        </row>
        <row r="3414">
          <cell r="A3414" t="str">
            <v>781</v>
          </cell>
          <cell r="B3414" t="str">
            <v xml:space="preserve">    İŞTİRAKLERİMİZ VE BAĞLI ORTAKLIK. ALINAN KAR PAYLARI - Y.P. </v>
          </cell>
          <cell r="C3414">
            <v>0</v>
          </cell>
          <cell r="D3414">
            <v>0</v>
          </cell>
          <cell r="E3414">
            <v>0</v>
          </cell>
        </row>
        <row r="3415">
          <cell r="A3415" t="str">
            <v/>
          </cell>
          <cell r="B3415" t="str">
            <v/>
          </cell>
        </row>
        <row r="3416">
          <cell r="A3416" t="str">
            <v>790</v>
          </cell>
          <cell r="B3416" t="str">
            <v xml:space="preserve">    DİĞER FAİZ DIŞI GELİRLER-TP</v>
          </cell>
          <cell r="C3416">
            <v>3415</v>
          </cell>
          <cell r="D3416">
            <v>0</v>
          </cell>
          <cell r="E3416">
            <v>3415</v>
          </cell>
        </row>
        <row r="3417">
          <cell r="A3417" t="str">
            <v>79000</v>
          </cell>
          <cell r="B3417" t="str">
            <v xml:space="preserve">  DEPO GİDERLERİ KARŞILIĞI</v>
          </cell>
          <cell r="C3417">
            <v>0</v>
          </cell>
          <cell r="D3417">
            <v>0</v>
          </cell>
          <cell r="E3417">
            <v>0</v>
          </cell>
        </row>
        <row r="3418">
          <cell r="A3418" t="str">
            <v>79001</v>
          </cell>
          <cell r="B3418" t="str">
            <v xml:space="preserve">  HABERLEŞME GİDERLERİ KARŞILIĞI</v>
          </cell>
          <cell r="C3418">
            <v>1249</v>
          </cell>
          <cell r="D3418">
            <v>0</v>
          </cell>
          <cell r="E3418">
            <v>1249</v>
          </cell>
        </row>
        <row r="3419">
          <cell r="A3419" t="str">
            <v>790010</v>
          </cell>
          <cell r="B3419" t="str">
            <v xml:space="preserve"> POSTA GİDERLERİ KARŞILIĞI</v>
          </cell>
          <cell r="C3419">
            <v>136</v>
          </cell>
          <cell r="D3419">
            <v>0</v>
          </cell>
          <cell r="E3419">
            <v>136</v>
          </cell>
        </row>
        <row r="3420">
          <cell r="A3420" t="str">
            <v>790011</v>
          </cell>
          <cell r="B3420" t="str">
            <v xml:space="preserve"> TELGRAF GİDERLERİ KARŞILIĞI</v>
          </cell>
          <cell r="C3420">
            <v>0</v>
          </cell>
          <cell r="D3420">
            <v>0</v>
          </cell>
          <cell r="E3420">
            <v>0</v>
          </cell>
        </row>
        <row r="3421">
          <cell r="A3421" t="str">
            <v>790012</v>
          </cell>
          <cell r="B3421" t="str">
            <v xml:space="preserve"> TELEFON GİDERLERİ KARŞILIĞI</v>
          </cell>
          <cell r="C3421">
            <v>996</v>
          </cell>
          <cell r="D3421">
            <v>0</v>
          </cell>
          <cell r="E3421">
            <v>996</v>
          </cell>
        </row>
        <row r="3422">
          <cell r="A3422" t="str">
            <v>790013</v>
          </cell>
          <cell r="B3422" t="str">
            <v xml:space="preserve"> TELEX GİDERLERİ KARŞILIĞI</v>
          </cell>
          <cell r="C3422">
            <v>117</v>
          </cell>
          <cell r="D3422">
            <v>0</v>
          </cell>
          <cell r="E3422">
            <v>117</v>
          </cell>
        </row>
        <row r="3423">
          <cell r="A3423" t="str">
            <v>79002</v>
          </cell>
          <cell r="B3423" t="str">
            <v xml:space="preserve">  DAMGA VERGİSİ KARŞILIĞI</v>
          </cell>
          <cell r="C3423">
            <v>412</v>
          </cell>
          <cell r="D3423">
            <v>0</v>
          </cell>
          <cell r="E3423">
            <v>412</v>
          </cell>
        </row>
        <row r="3424">
          <cell r="A3424" t="str">
            <v>79003</v>
          </cell>
          <cell r="B3424" t="str">
            <v xml:space="preserve">  PUL BEYİYELERİ</v>
          </cell>
          <cell r="C3424">
            <v>3</v>
          </cell>
          <cell r="D3424">
            <v>0</v>
          </cell>
          <cell r="E3424">
            <v>3</v>
          </cell>
        </row>
        <row r="3425">
          <cell r="A3425" t="str">
            <v>79005</v>
          </cell>
          <cell r="B3425" t="str">
            <v xml:space="preserve">  AKTİFLERİMİZİN SATIŞINDAN ELDE EDİLEN GELİRLER </v>
          </cell>
          <cell r="C3425">
            <v>583</v>
          </cell>
          <cell r="D3425">
            <v>0</v>
          </cell>
          <cell r="E3425">
            <v>583</v>
          </cell>
        </row>
        <row r="3426">
          <cell r="A3426" t="str">
            <v>790050</v>
          </cell>
          <cell r="B3426" t="str">
            <v xml:space="preserve"> İŞT., B.O. VE BAĞLI MEN.KIY.SAT.ELDE EDİLEN GELİRLER</v>
          </cell>
          <cell r="C3426">
            <v>0</v>
          </cell>
          <cell r="D3426">
            <v>0</v>
          </cell>
          <cell r="E3426">
            <v>0</v>
          </cell>
        </row>
        <row r="3427">
          <cell r="A3427" t="str">
            <v>790051</v>
          </cell>
          <cell r="B3427" t="str">
            <v xml:space="preserve"> GAYRİMENKUL SATIŞINDAN ELDE EDİLEN GELİRLER</v>
          </cell>
          <cell r="C3427">
            <v>518</v>
          </cell>
          <cell r="D3427">
            <v>0</v>
          </cell>
          <cell r="E3427">
            <v>518</v>
          </cell>
        </row>
        <row r="3428">
          <cell r="A3428" t="str">
            <v>790052</v>
          </cell>
          <cell r="B3428" t="str">
            <v xml:space="preserve"> MENKULLER SATIŞINDAN ELDE EDİLEN GELİRLER</v>
          </cell>
          <cell r="C3428">
            <v>65</v>
          </cell>
          <cell r="D3428">
            <v>0</v>
          </cell>
          <cell r="E3428">
            <v>65</v>
          </cell>
        </row>
        <row r="3429">
          <cell r="A3429" t="str">
            <v>790059</v>
          </cell>
          <cell r="B3429" t="str">
            <v xml:space="preserve"> DİĞER AKTİFLERİMİZİN SATIŞINDAN ELDE EDİLEN GELİRLER</v>
          </cell>
          <cell r="C3429">
            <v>0</v>
          </cell>
          <cell r="D3429">
            <v>0</v>
          </cell>
          <cell r="E3429">
            <v>0</v>
          </cell>
        </row>
        <row r="3430">
          <cell r="A3430" t="str">
            <v>79006</v>
          </cell>
          <cell r="B3430" t="str">
            <v xml:space="preserve">  GAYRİMENKULLERİMİZ GELİRLERİ</v>
          </cell>
          <cell r="C3430">
            <v>2</v>
          </cell>
          <cell r="D3430">
            <v>0</v>
          </cell>
          <cell r="E3430">
            <v>2</v>
          </cell>
        </row>
        <row r="3431">
          <cell r="A3431" t="str">
            <v>79007</v>
          </cell>
          <cell r="B3431" t="str">
            <v xml:space="preserve">  GEÇMİŞ YILLAR GİDERLERİNE AİT TAHSİLAT</v>
          </cell>
          <cell r="C3431">
            <v>851</v>
          </cell>
          <cell r="D3431">
            <v>0</v>
          </cell>
          <cell r="E3431">
            <v>851</v>
          </cell>
        </row>
        <row r="3432">
          <cell r="A3432" t="str">
            <v>79099</v>
          </cell>
          <cell r="B3432" t="str">
            <v xml:space="preserve">  DİĞER GELİRLER</v>
          </cell>
          <cell r="C3432">
            <v>315</v>
          </cell>
          <cell r="D3432">
            <v>0</v>
          </cell>
          <cell r="E3432">
            <v>315</v>
          </cell>
        </row>
        <row r="3433">
          <cell r="A3433" t="str">
            <v/>
          </cell>
          <cell r="B3433" t="str">
            <v/>
          </cell>
        </row>
        <row r="3434">
          <cell r="A3434" t="str">
            <v>791</v>
          </cell>
          <cell r="B3434" t="str">
            <v xml:space="preserve">    DİĞER FAİZ DIŞI GELİRLER-Y.P.</v>
          </cell>
          <cell r="C3434">
            <v>0</v>
          </cell>
          <cell r="D3434">
            <v>0</v>
          </cell>
          <cell r="E3434">
            <v>0</v>
          </cell>
        </row>
        <row r="3435">
          <cell r="A3435" t="str">
            <v/>
          </cell>
          <cell r="B3435" t="str">
            <v/>
          </cell>
        </row>
        <row r="3436">
          <cell r="A3436" t="str">
            <v>792</v>
          </cell>
          <cell r="B3436" t="str">
            <v xml:space="preserve">    OLAĞANÜSTÜ GELİRLER - T.P.</v>
          </cell>
          <cell r="C3436">
            <v>0</v>
          </cell>
          <cell r="D3436">
            <v>0</v>
          </cell>
          <cell r="E3436">
            <v>0</v>
          </cell>
        </row>
        <row r="3437">
          <cell r="A3437" t="str">
            <v/>
          </cell>
          <cell r="B3437" t="str">
            <v/>
          </cell>
        </row>
        <row r="3438">
          <cell r="A3438" t="str">
            <v>793</v>
          </cell>
          <cell r="B3438" t="str">
            <v xml:space="preserve">    OLAĞANÜSTÜ GELİRLER-Y.P.</v>
          </cell>
          <cell r="C3438">
            <v>0</v>
          </cell>
          <cell r="D3438">
            <v>0</v>
          </cell>
          <cell r="E3438">
            <v>0</v>
          </cell>
        </row>
        <row r="3439">
          <cell r="A3439" t="str">
            <v/>
          </cell>
          <cell r="B3439" t="str">
            <v/>
          </cell>
        </row>
        <row r="3440">
          <cell r="A3440" t="str">
            <v>8</v>
          </cell>
          <cell r="B3440" t="str">
            <v xml:space="preserve">       FAİZ DIŞI GİDERLER</v>
          </cell>
          <cell r="C3440">
            <v>234585</v>
          </cell>
          <cell r="D3440">
            <v>0</v>
          </cell>
          <cell r="E3440">
            <v>234585</v>
          </cell>
        </row>
        <row r="3441">
          <cell r="A3441" t="str">
            <v/>
          </cell>
          <cell r="B3441" t="str">
            <v/>
          </cell>
        </row>
        <row r="3442">
          <cell r="A3442" t="str">
            <v>810</v>
          </cell>
          <cell r="B3442" t="str">
            <v xml:space="preserve">    PERSONEL GİDERLERİ - T.P.</v>
          </cell>
          <cell r="C3442">
            <v>31484</v>
          </cell>
          <cell r="D3442">
            <v>0</v>
          </cell>
          <cell r="E3442">
            <v>31484</v>
          </cell>
        </row>
        <row r="3443">
          <cell r="A3443" t="str">
            <v/>
          </cell>
          <cell r="B3443" t="str">
            <v/>
          </cell>
        </row>
        <row r="3444">
          <cell r="A3444" t="str">
            <v>811</v>
          </cell>
          <cell r="B3444" t="str">
            <v xml:space="preserve">    PERSONEL GİDERLERİ - YP</v>
          </cell>
          <cell r="C3444">
            <v>0</v>
          </cell>
          <cell r="D3444">
            <v>0</v>
          </cell>
          <cell r="E3444">
            <v>0</v>
          </cell>
        </row>
        <row r="3445">
          <cell r="A3445" t="str">
            <v/>
          </cell>
          <cell r="B3445" t="str">
            <v/>
          </cell>
        </row>
        <row r="3446">
          <cell r="A3446" t="str">
            <v>820</v>
          </cell>
          <cell r="B3446" t="str">
            <v xml:space="preserve">    PROVİZYONLAR - T.P.</v>
          </cell>
          <cell r="C3446">
            <v>151666</v>
          </cell>
          <cell r="D3446">
            <v>0</v>
          </cell>
          <cell r="E3446">
            <v>151666</v>
          </cell>
        </row>
        <row r="3447">
          <cell r="A3447" t="str">
            <v>82000</v>
          </cell>
          <cell r="B3447" t="str">
            <v xml:space="preserve">  TASFİYE OLUNACAK ALACAKLAR PROVİZYONU</v>
          </cell>
          <cell r="C3447">
            <v>76886</v>
          </cell>
          <cell r="D3447">
            <v>0</v>
          </cell>
          <cell r="E3447">
            <v>76886</v>
          </cell>
        </row>
        <row r="3448">
          <cell r="A3448" t="str">
            <v>820000</v>
          </cell>
          <cell r="B3448" t="str">
            <v xml:space="preserve"> TEMİNATSIZ</v>
          </cell>
          <cell r="C3448">
            <v>368248</v>
          </cell>
          <cell r="D3448">
            <v>0</v>
          </cell>
          <cell r="E3448">
            <v>368248</v>
          </cell>
        </row>
        <row r="3449">
          <cell r="A3449" t="str">
            <v>820001</v>
          </cell>
          <cell r="B3449" t="str">
            <v xml:space="preserve"> DİĞER GRUPLAR</v>
          </cell>
          <cell r="C3449">
            <v>-291362</v>
          </cell>
          <cell r="D3449">
            <v>0</v>
          </cell>
          <cell r="E3449">
            <v>-291362</v>
          </cell>
        </row>
        <row r="3450">
          <cell r="A3450" t="str">
            <v>82001</v>
          </cell>
          <cell r="B3450" t="str">
            <v xml:space="preserve">  KIDEM TAZMİNATI PROVİZYONU - (DÖNEM SONUNDA HES.EDİLEN)</v>
          </cell>
          <cell r="C3450">
            <v>116</v>
          </cell>
          <cell r="D3450">
            <v>0</v>
          </cell>
          <cell r="E3450">
            <v>116</v>
          </cell>
        </row>
        <row r="3451">
          <cell r="A3451" t="str">
            <v>82002</v>
          </cell>
          <cell r="B3451" t="str">
            <v xml:space="preserve">  VERGİ PROVİZYONU</v>
          </cell>
          <cell r="C3451">
            <v>0</v>
          </cell>
          <cell r="D3451">
            <v>0</v>
          </cell>
          <cell r="E3451">
            <v>0</v>
          </cell>
        </row>
        <row r="3452">
          <cell r="A3452" t="str">
            <v>82003</v>
          </cell>
          <cell r="B3452" t="str">
            <v xml:space="preserve">  DİĞER PROVİZYONLAR</v>
          </cell>
          <cell r="C3452">
            <v>74664</v>
          </cell>
          <cell r="D3452">
            <v>0</v>
          </cell>
          <cell r="E3452">
            <v>74664</v>
          </cell>
        </row>
        <row r="3453">
          <cell r="A3453" t="str">
            <v>820030</v>
          </cell>
          <cell r="B3453" t="str">
            <v xml:space="preserve"> MENKUL DEĞERLER PROVİZYONU</v>
          </cell>
          <cell r="C3453">
            <v>74664</v>
          </cell>
          <cell r="D3453">
            <v>0</v>
          </cell>
          <cell r="E3453">
            <v>74664</v>
          </cell>
        </row>
        <row r="3454">
          <cell r="A3454" t="str">
            <v>820031</v>
          </cell>
          <cell r="B3454" t="str">
            <v xml:space="preserve"> İŞTİRAKLER, BAĞLI  ORT.VE BAĞLI MENKUL DEĞ. DEĞER AZALMA PROV.</v>
          </cell>
          <cell r="C3454">
            <v>0</v>
          </cell>
          <cell r="D3454">
            <v>0</v>
          </cell>
          <cell r="E3454">
            <v>0</v>
          </cell>
        </row>
        <row r="3455">
          <cell r="A3455" t="str">
            <v>820032</v>
          </cell>
          <cell r="B3455" t="str">
            <v xml:space="preserve"> BANKA SOSYAL YARDIM SANDIĞI VARLIK AÇIKLARI PROVİZYONU</v>
          </cell>
          <cell r="C3455">
            <v>0</v>
          </cell>
          <cell r="D3455">
            <v>0</v>
          </cell>
          <cell r="E3455">
            <v>0</v>
          </cell>
        </row>
        <row r="3456">
          <cell r="A3456" t="str">
            <v>820033</v>
          </cell>
          <cell r="B3456" t="str">
            <v xml:space="preserve"> TAHSİLİ ŞÜPH. ÜCRET, KOMİS.VE DİĞ.ALACAK. PROVİZYONU</v>
          </cell>
          <cell r="C3456">
            <v>0</v>
          </cell>
          <cell r="D3456">
            <v>0</v>
          </cell>
          <cell r="E3456">
            <v>0</v>
          </cell>
        </row>
        <row r="3457">
          <cell r="A3457" t="str">
            <v>820034</v>
          </cell>
          <cell r="B3457" t="str">
            <v xml:space="preserve"> GENEL KREDİ KARŞILIĞI PROVİZYONU</v>
          </cell>
          <cell r="C3457">
            <v>0</v>
          </cell>
          <cell r="D3457">
            <v>0</v>
          </cell>
          <cell r="E3457">
            <v>0</v>
          </cell>
        </row>
        <row r="3458">
          <cell r="A3458" t="str">
            <v>820039</v>
          </cell>
          <cell r="B3458" t="str">
            <v xml:space="preserve"> DİĞER</v>
          </cell>
          <cell r="C3458">
            <v>0</v>
          </cell>
          <cell r="D3458">
            <v>0</v>
          </cell>
          <cell r="E3458">
            <v>0</v>
          </cell>
        </row>
        <row r="3459">
          <cell r="A3459" t="str">
            <v/>
          </cell>
          <cell r="B3459" t="str">
            <v/>
          </cell>
        </row>
        <row r="3460">
          <cell r="A3460" t="str">
            <v>821</v>
          </cell>
          <cell r="B3460" t="str">
            <v xml:space="preserve">    PROVİZYONLAR - Y.P.</v>
          </cell>
          <cell r="C3460">
            <v>0</v>
          </cell>
          <cell r="D3460">
            <v>0</v>
          </cell>
          <cell r="E3460">
            <v>0</v>
          </cell>
        </row>
        <row r="3461">
          <cell r="A3461" t="str">
            <v>82100</v>
          </cell>
          <cell r="B3461" t="str">
            <v xml:space="preserve">  TASFİYE OLUNACAK ALACAKLAR PROVİZYONU</v>
          </cell>
          <cell r="C3461">
            <v>0</v>
          </cell>
          <cell r="D3461">
            <v>0</v>
          </cell>
          <cell r="E3461">
            <v>0</v>
          </cell>
        </row>
        <row r="3462">
          <cell r="A3462" t="str">
            <v>821000</v>
          </cell>
          <cell r="B3462" t="str">
            <v xml:space="preserve"> TEMİNATSIZ</v>
          </cell>
          <cell r="C3462">
            <v>0</v>
          </cell>
          <cell r="D3462">
            <v>0</v>
          </cell>
          <cell r="E3462">
            <v>0</v>
          </cell>
        </row>
        <row r="3463">
          <cell r="A3463" t="str">
            <v>821001</v>
          </cell>
          <cell r="B3463" t="str">
            <v xml:space="preserve"> DİĞER GRUPLAR</v>
          </cell>
          <cell r="C3463">
            <v>0</v>
          </cell>
          <cell r="D3463">
            <v>0</v>
          </cell>
          <cell r="E3463">
            <v>0</v>
          </cell>
        </row>
        <row r="3464">
          <cell r="A3464" t="str">
            <v>82101</v>
          </cell>
          <cell r="B3464" t="str">
            <v xml:space="preserve">  KIDEM TAZMİNATI PROVİZYONU (DÖNEM SONUNDA HESAP EDİLEN)  </v>
          </cell>
          <cell r="C3464">
            <v>0</v>
          </cell>
          <cell r="D3464">
            <v>0</v>
          </cell>
          <cell r="E3464">
            <v>0</v>
          </cell>
        </row>
        <row r="3465">
          <cell r="A3465" t="str">
            <v>82103</v>
          </cell>
          <cell r="B3465" t="str">
            <v xml:space="preserve">  DİĞER PROVİZYONLAR</v>
          </cell>
          <cell r="C3465">
            <v>0</v>
          </cell>
          <cell r="D3465">
            <v>0</v>
          </cell>
          <cell r="E3465">
            <v>0</v>
          </cell>
        </row>
        <row r="3466">
          <cell r="A3466" t="str">
            <v>821030</v>
          </cell>
          <cell r="B3466" t="str">
            <v xml:space="preserve"> MENKUL DEĞERLER PROVİZYONU</v>
          </cell>
          <cell r="C3466">
            <v>0</v>
          </cell>
          <cell r="D3466">
            <v>0</v>
          </cell>
          <cell r="E3466">
            <v>0</v>
          </cell>
        </row>
        <row r="3467">
          <cell r="A3467" t="str">
            <v>821031</v>
          </cell>
          <cell r="B3467" t="str">
            <v xml:space="preserve"> İŞTİRAKLER, BAĞLI  ORT.VE BAĞLI MENKUL DEĞ. DEĞER AZALMA PROV.</v>
          </cell>
          <cell r="C3467">
            <v>0</v>
          </cell>
          <cell r="D3467">
            <v>0</v>
          </cell>
          <cell r="E3467">
            <v>0</v>
          </cell>
        </row>
        <row r="3468">
          <cell r="A3468" t="str">
            <v>821033</v>
          </cell>
          <cell r="B3468" t="str">
            <v xml:space="preserve"> TAHSİLİ ŞÜPH. ÜCRET, KOMİS.VE DİĞ.ALACAK. PROVİZYONU</v>
          </cell>
          <cell r="C3468">
            <v>0</v>
          </cell>
          <cell r="D3468">
            <v>0</v>
          </cell>
          <cell r="E3468">
            <v>0</v>
          </cell>
        </row>
        <row r="3469">
          <cell r="A3469" t="str">
            <v>821034</v>
          </cell>
          <cell r="B3469" t="str">
            <v xml:space="preserve"> GENEL KREDİ KARŞILIĞI PROVİZYONU</v>
          </cell>
          <cell r="C3469">
            <v>0</v>
          </cell>
          <cell r="D3469">
            <v>0</v>
          </cell>
          <cell r="E3469">
            <v>0</v>
          </cell>
        </row>
        <row r="3470">
          <cell r="A3470" t="str">
            <v>821039</v>
          </cell>
          <cell r="B3470" t="str">
            <v xml:space="preserve"> DİĞER</v>
          </cell>
          <cell r="C3470">
            <v>0</v>
          </cell>
          <cell r="D3470">
            <v>0</v>
          </cell>
          <cell r="E3470">
            <v>0</v>
          </cell>
        </row>
        <row r="3471">
          <cell r="A3471" t="str">
            <v/>
          </cell>
          <cell r="B3471" t="str">
            <v/>
          </cell>
        </row>
        <row r="3472">
          <cell r="A3472" t="str">
            <v>830</v>
          </cell>
          <cell r="B3472" t="str">
            <v xml:space="preserve">    VERGİ, RESİM, HARÇLAR VE FONLAR - T.P.</v>
          </cell>
          <cell r="C3472">
            <v>14952</v>
          </cell>
          <cell r="D3472">
            <v>0</v>
          </cell>
          <cell r="E3472">
            <v>14952</v>
          </cell>
        </row>
        <row r="3473">
          <cell r="A3473" t="str">
            <v>83000</v>
          </cell>
          <cell r="B3473" t="str">
            <v xml:space="preserve">  BANKA VE SİGORTA MUAMELELERİ VERGİSİ</v>
          </cell>
          <cell r="C3473">
            <v>906</v>
          </cell>
          <cell r="D3473">
            <v>0</v>
          </cell>
          <cell r="E3473">
            <v>906</v>
          </cell>
        </row>
        <row r="3474">
          <cell r="A3474" t="str">
            <v>83001</v>
          </cell>
          <cell r="B3474" t="str">
            <v xml:space="preserve">  EMLAK VERGİLERİ</v>
          </cell>
          <cell r="C3474">
            <v>30</v>
          </cell>
          <cell r="D3474">
            <v>0</v>
          </cell>
          <cell r="E3474">
            <v>30</v>
          </cell>
        </row>
        <row r="3475">
          <cell r="A3475" t="str">
            <v>83002</v>
          </cell>
          <cell r="B3475" t="str">
            <v xml:space="preserve">  TAŞIT VERGİSİ</v>
          </cell>
          <cell r="C3475">
            <v>9</v>
          </cell>
          <cell r="D3475">
            <v>0</v>
          </cell>
          <cell r="E3475">
            <v>9</v>
          </cell>
        </row>
        <row r="3476">
          <cell r="A3476" t="str">
            <v>83003</v>
          </cell>
          <cell r="B3476" t="str">
            <v xml:space="preserve">  BELEDİYE HARÇ VE RESİMLERİ</v>
          </cell>
          <cell r="C3476">
            <v>30</v>
          </cell>
          <cell r="D3476">
            <v>0</v>
          </cell>
          <cell r="E3476">
            <v>30</v>
          </cell>
        </row>
        <row r="3477">
          <cell r="A3477" t="str">
            <v>830030</v>
          </cell>
          <cell r="B3477" t="str">
            <v xml:space="preserve"> MESLEK VERGİSİ</v>
          </cell>
          <cell r="C3477">
            <v>0</v>
          </cell>
          <cell r="D3477">
            <v>0</v>
          </cell>
          <cell r="E3477">
            <v>0</v>
          </cell>
        </row>
        <row r="3478">
          <cell r="A3478" t="str">
            <v>830031</v>
          </cell>
          <cell r="B3478" t="str">
            <v xml:space="preserve"> İLAN VE REKLAM VERGİSİ</v>
          </cell>
          <cell r="C3478">
            <v>17</v>
          </cell>
          <cell r="D3478">
            <v>0</v>
          </cell>
          <cell r="E3478">
            <v>17</v>
          </cell>
        </row>
        <row r="3479">
          <cell r="A3479" t="str">
            <v>830032</v>
          </cell>
          <cell r="B3479" t="str">
            <v xml:space="preserve"> BELEDİYE HARÇLARI</v>
          </cell>
          <cell r="C3479">
            <v>1</v>
          </cell>
          <cell r="D3479">
            <v>0</v>
          </cell>
          <cell r="E3479">
            <v>1</v>
          </cell>
        </row>
        <row r="3480">
          <cell r="A3480" t="str">
            <v>830033</v>
          </cell>
          <cell r="B3480" t="str">
            <v xml:space="preserve"> ÇEVRE TEMİZLİK VERGİSİ</v>
          </cell>
          <cell r="C3480">
            <v>12</v>
          </cell>
          <cell r="D3480">
            <v>0</v>
          </cell>
          <cell r="E3480">
            <v>12</v>
          </cell>
        </row>
        <row r="3481">
          <cell r="A3481" t="str">
            <v>83004</v>
          </cell>
          <cell r="B3481" t="str">
            <v xml:space="preserve">  DAMGA VERGİSİ</v>
          </cell>
          <cell r="C3481">
            <v>557</v>
          </cell>
          <cell r="D3481">
            <v>0</v>
          </cell>
          <cell r="E3481">
            <v>557</v>
          </cell>
        </row>
        <row r="3482">
          <cell r="A3482" t="str">
            <v>83005</v>
          </cell>
          <cell r="B3482" t="str">
            <v xml:space="preserve">  NOTER HARÇ VE TESCİL MASRAFLARI</v>
          </cell>
          <cell r="C3482">
            <v>79</v>
          </cell>
          <cell r="D3482">
            <v>0</v>
          </cell>
          <cell r="E3482">
            <v>79</v>
          </cell>
        </row>
        <row r="3483">
          <cell r="A3483" t="str">
            <v>83006</v>
          </cell>
          <cell r="B3483" t="str">
            <v xml:space="preserve">  MAHKEME HARÇLARI</v>
          </cell>
          <cell r="C3483">
            <v>1</v>
          </cell>
          <cell r="D3483">
            <v>0</v>
          </cell>
          <cell r="E3483">
            <v>1</v>
          </cell>
        </row>
        <row r="3484">
          <cell r="A3484" t="str">
            <v>83007</v>
          </cell>
          <cell r="B3484" t="str">
            <v xml:space="preserve">  İCRA HARÇ VE RESİMLERİ</v>
          </cell>
          <cell r="C3484">
            <v>1</v>
          </cell>
          <cell r="D3484">
            <v>0</v>
          </cell>
          <cell r="E3484">
            <v>1</v>
          </cell>
        </row>
        <row r="3485">
          <cell r="A3485" t="str">
            <v>83008</v>
          </cell>
          <cell r="B3485" t="str">
            <v xml:space="preserve">  VERGİ CEZALARI VE GECİKME ZAMLARI</v>
          </cell>
          <cell r="C3485">
            <v>9</v>
          </cell>
          <cell r="D3485">
            <v>0</v>
          </cell>
          <cell r="E3485">
            <v>9</v>
          </cell>
        </row>
        <row r="3486">
          <cell r="A3486" t="str">
            <v>83009</v>
          </cell>
          <cell r="B3486" t="str">
            <v xml:space="preserve">  G.V.K.’NUN 94  M.A.8 VE A.15 N. BENTLERİ UY.YAP.TEV.İÇİN AY.KRŞ.</v>
          </cell>
          <cell r="C3486">
            <v>0</v>
          </cell>
          <cell r="D3486">
            <v>0</v>
          </cell>
          <cell r="E3486">
            <v>0</v>
          </cell>
        </row>
        <row r="3487">
          <cell r="A3487" t="str">
            <v>83010</v>
          </cell>
          <cell r="B3487" t="str">
            <v xml:space="preserve">  YURTDIŞI KREDİLERDEN ÖDENEN KKDF</v>
          </cell>
          <cell r="C3487">
            <v>0</v>
          </cell>
          <cell r="D3487">
            <v>0</v>
          </cell>
          <cell r="E3487">
            <v>0</v>
          </cell>
        </row>
        <row r="3488">
          <cell r="A3488" t="str">
            <v>83099</v>
          </cell>
          <cell r="B3488" t="str">
            <v xml:space="preserve">  DİĞER VERGİLER</v>
          </cell>
          <cell r="C3488">
            <v>13330</v>
          </cell>
          <cell r="D3488">
            <v>0</v>
          </cell>
          <cell r="E3488">
            <v>13330</v>
          </cell>
        </row>
        <row r="3489">
          <cell r="A3489" t="str">
            <v/>
          </cell>
          <cell r="B3489" t="str">
            <v/>
          </cell>
        </row>
        <row r="3490">
          <cell r="A3490" t="str">
            <v>831</v>
          </cell>
          <cell r="B3490" t="str">
            <v xml:space="preserve">    VERGİ, RESİM, HARÇLAR VE FONLAR - Y.P.</v>
          </cell>
          <cell r="C3490">
            <v>0</v>
          </cell>
          <cell r="D3490">
            <v>0</v>
          </cell>
          <cell r="E3490">
            <v>0</v>
          </cell>
        </row>
        <row r="3491">
          <cell r="A3491" t="str">
            <v/>
          </cell>
          <cell r="B3491" t="str">
            <v/>
          </cell>
        </row>
        <row r="3492">
          <cell r="A3492" t="str">
            <v>840</v>
          </cell>
          <cell r="B3492" t="str">
            <v xml:space="preserve">    T.P. İŞLEMLERDEN VERİLEN KOMİSYONLAR VE ÜCRETLER </v>
          </cell>
          <cell r="C3492">
            <v>8405</v>
          </cell>
          <cell r="D3492">
            <v>0</v>
          </cell>
          <cell r="E3492">
            <v>8405</v>
          </cell>
        </row>
        <row r="3493">
          <cell r="A3493" t="str">
            <v>84000</v>
          </cell>
          <cell r="B3493" t="str">
            <v xml:space="preserve">  KULLANILAN KREDİLERE</v>
          </cell>
          <cell r="C3493">
            <v>0</v>
          </cell>
          <cell r="D3493">
            <v>0</v>
          </cell>
          <cell r="E3493">
            <v>0</v>
          </cell>
        </row>
        <row r="3494">
          <cell r="A3494" t="str">
            <v>840000</v>
          </cell>
          <cell r="B3494" t="str">
            <v xml:space="preserve"> T.C.MERKEZ BANKASINDAN KULLANILAN KREDİLERE</v>
          </cell>
          <cell r="C3494">
            <v>0</v>
          </cell>
          <cell r="D3494">
            <v>0</v>
          </cell>
          <cell r="E3494">
            <v>0</v>
          </cell>
        </row>
        <row r="3495">
          <cell r="A3495" t="str">
            <v>840001</v>
          </cell>
          <cell r="B3495" t="str">
            <v xml:space="preserve"> YURT İÇİ BANKALARDAN KULLANILAN KREDİLERE</v>
          </cell>
          <cell r="C3495">
            <v>0</v>
          </cell>
          <cell r="D3495">
            <v>0</v>
          </cell>
          <cell r="E3495">
            <v>0</v>
          </cell>
        </row>
        <row r="3496">
          <cell r="A3496" t="str">
            <v>840002</v>
          </cell>
          <cell r="B3496" t="str">
            <v xml:space="preserve"> YURT DIŞI BANKALARDAN KULLANILAN KREDİLERE</v>
          </cell>
          <cell r="C3496">
            <v>0</v>
          </cell>
          <cell r="D3496">
            <v>0</v>
          </cell>
          <cell r="E3496">
            <v>0</v>
          </cell>
        </row>
        <row r="3497">
          <cell r="A3497" t="str">
            <v>840003</v>
          </cell>
          <cell r="B3497" t="str">
            <v xml:space="preserve"> YURT İÇİ DİĞER KURULUŞLARDAN KULLANILAN KREDİLERE</v>
          </cell>
          <cell r="C3497">
            <v>0</v>
          </cell>
          <cell r="D3497">
            <v>0</v>
          </cell>
          <cell r="E3497">
            <v>0</v>
          </cell>
        </row>
        <row r="3498">
          <cell r="A3498" t="str">
            <v>840004</v>
          </cell>
          <cell r="B3498" t="str">
            <v xml:space="preserve"> YURT DIŞI KURULUŞLARDAN KULLANILAN KREDİLER</v>
          </cell>
          <cell r="C3498">
            <v>0</v>
          </cell>
          <cell r="D3498">
            <v>0</v>
          </cell>
          <cell r="E3498">
            <v>0</v>
          </cell>
        </row>
        <row r="3499">
          <cell r="A3499" t="str">
            <v>840005</v>
          </cell>
          <cell r="B3499" t="str">
            <v xml:space="preserve"> YURT DIŞI FONLARDAN KULLANILAN KREDİLERE</v>
          </cell>
          <cell r="C3499">
            <v>0</v>
          </cell>
          <cell r="D3499">
            <v>0</v>
          </cell>
          <cell r="E3499">
            <v>0</v>
          </cell>
        </row>
        <row r="3500">
          <cell r="A3500" t="str">
            <v>84001</v>
          </cell>
          <cell r="B3500" t="str">
            <v xml:space="preserve">  TAHVİLLERİMİZE</v>
          </cell>
          <cell r="C3500">
            <v>0</v>
          </cell>
          <cell r="D3500">
            <v>0</v>
          </cell>
          <cell r="E3500">
            <v>0</v>
          </cell>
        </row>
        <row r="3501">
          <cell r="A3501" t="str">
            <v>84002</v>
          </cell>
          <cell r="B3501" t="str">
            <v xml:space="preserve">  BANKALARA</v>
          </cell>
          <cell r="C3501">
            <v>558</v>
          </cell>
          <cell r="D3501">
            <v>0</v>
          </cell>
          <cell r="E3501">
            <v>558</v>
          </cell>
        </row>
        <row r="3502">
          <cell r="A3502" t="str">
            <v>840020</v>
          </cell>
          <cell r="B3502" t="str">
            <v xml:space="preserve"> İŞTİRA SENEDİ KOMİSYONLARI</v>
          </cell>
          <cell r="C3502">
            <v>0</v>
          </cell>
          <cell r="D3502">
            <v>0</v>
          </cell>
          <cell r="E3502">
            <v>0</v>
          </cell>
        </row>
        <row r="3503">
          <cell r="A3503" t="str">
            <v>840021</v>
          </cell>
          <cell r="B3503" t="str">
            <v xml:space="preserve"> TAHSİL SENEDİ KOMİSYONLARI</v>
          </cell>
          <cell r="C3503">
            <v>0</v>
          </cell>
          <cell r="D3503">
            <v>0</v>
          </cell>
          <cell r="E3503">
            <v>0</v>
          </cell>
        </row>
        <row r="3504">
          <cell r="A3504" t="str">
            <v>840022</v>
          </cell>
          <cell r="B3504" t="str">
            <v xml:space="preserve"> TEMİNAT MEKTUBU KOMİSYONLARI</v>
          </cell>
          <cell r="C3504">
            <v>314</v>
          </cell>
          <cell r="D3504">
            <v>0</v>
          </cell>
          <cell r="E3504">
            <v>314</v>
          </cell>
        </row>
        <row r="3505">
          <cell r="A3505" t="str">
            <v>840023</v>
          </cell>
          <cell r="B3505" t="str">
            <v xml:space="preserve"> YURTDIŞINDAKİ MUHABİRLERE VERİLEN MASRAF VE KOMİS.</v>
          </cell>
          <cell r="C3505">
            <v>1</v>
          </cell>
          <cell r="D3505">
            <v>0</v>
          </cell>
          <cell r="E3505">
            <v>1</v>
          </cell>
        </row>
        <row r="3506">
          <cell r="A3506" t="str">
            <v>840024</v>
          </cell>
          <cell r="B3506" t="str">
            <v xml:space="preserve"> HAVALE KOMİSYONLARI</v>
          </cell>
          <cell r="C3506">
            <v>123</v>
          </cell>
          <cell r="D3506">
            <v>0</v>
          </cell>
          <cell r="E3506">
            <v>123</v>
          </cell>
        </row>
        <row r="3507">
          <cell r="A3507" t="str">
            <v>840029</v>
          </cell>
          <cell r="B3507" t="str">
            <v xml:space="preserve"> DİĞER</v>
          </cell>
          <cell r="C3507">
            <v>120</v>
          </cell>
          <cell r="D3507">
            <v>0</v>
          </cell>
          <cell r="E3507">
            <v>120</v>
          </cell>
        </row>
        <row r="3508">
          <cell r="A3508" t="str">
            <v>84003</v>
          </cell>
          <cell r="B3508" t="str">
            <v xml:space="preserve">  BANKALARARASI PARA PİYASASI İŞLEMLERİNE</v>
          </cell>
          <cell r="C3508">
            <v>55</v>
          </cell>
          <cell r="D3508">
            <v>0</v>
          </cell>
          <cell r="E3508">
            <v>55</v>
          </cell>
        </row>
        <row r="3509">
          <cell r="A3509" t="str">
            <v>84099</v>
          </cell>
          <cell r="B3509" t="str">
            <v xml:space="preserve">  DİĞER KOMİSYON VE ÜCRETLER</v>
          </cell>
          <cell r="C3509">
            <v>7792</v>
          </cell>
          <cell r="D3509">
            <v>0</v>
          </cell>
          <cell r="E3509">
            <v>7792</v>
          </cell>
        </row>
        <row r="3510">
          <cell r="A3510" t="str">
            <v/>
          </cell>
          <cell r="B3510" t="str">
            <v/>
          </cell>
        </row>
        <row r="3511">
          <cell r="A3511" t="str">
            <v>841</v>
          </cell>
          <cell r="B3511" t="str">
            <v xml:space="preserve">    Y.P. İŞLEMLERİNDEN VERİLEN KOMİSYON VE ÜCRETLER - Y.P.</v>
          </cell>
          <cell r="C3511">
            <v>450</v>
          </cell>
          <cell r="D3511">
            <v>0</v>
          </cell>
          <cell r="E3511">
            <v>450</v>
          </cell>
        </row>
        <row r="3512">
          <cell r="A3512" t="str">
            <v>84100</v>
          </cell>
          <cell r="B3512" t="str">
            <v xml:space="preserve">  KULLANILAN KREDİLERE</v>
          </cell>
          <cell r="C3512">
            <v>0</v>
          </cell>
          <cell r="D3512">
            <v>0</v>
          </cell>
          <cell r="E3512">
            <v>0</v>
          </cell>
        </row>
        <row r="3513">
          <cell r="A3513" t="str">
            <v>841000</v>
          </cell>
          <cell r="B3513" t="str">
            <v xml:space="preserve"> T.C MERKEZ BANKASINDAN KULLANILAN KREDİLERE</v>
          </cell>
          <cell r="C3513">
            <v>0</v>
          </cell>
          <cell r="D3513">
            <v>0</v>
          </cell>
          <cell r="E3513">
            <v>0</v>
          </cell>
        </row>
        <row r="3514">
          <cell r="A3514" t="str">
            <v>841001</v>
          </cell>
          <cell r="B3514" t="str">
            <v xml:space="preserve"> YURT İÇİ BANKALARDAN KULLANILAN KREDİLERE</v>
          </cell>
          <cell r="C3514">
            <v>0</v>
          </cell>
          <cell r="D3514">
            <v>0</v>
          </cell>
          <cell r="E3514">
            <v>0</v>
          </cell>
        </row>
        <row r="3515">
          <cell r="A3515" t="str">
            <v>841002</v>
          </cell>
          <cell r="B3515" t="str">
            <v xml:space="preserve"> YURT DIŞI BANKALARDAN KULLANILAN KREDİLERE</v>
          </cell>
          <cell r="C3515">
            <v>0</v>
          </cell>
          <cell r="D3515">
            <v>0</v>
          </cell>
          <cell r="E3515">
            <v>0</v>
          </cell>
        </row>
        <row r="3516">
          <cell r="A3516" t="str">
            <v>841003</v>
          </cell>
          <cell r="B3516" t="str">
            <v xml:space="preserve"> YURT İÇİ DİĞER KURULUŞLARDAN KULLANILAN KREDİLERE</v>
          </cell>
          <cell r="C3516">
            <v>0</v>
          </cell>
          <cell r="D3516">
            <v>0</v>
          </cell>
          <cell r="E3516">
            <v>0</v>
          </cell>
        </row>
        <row r="3517">
          <cell r="A3517" t="str">
            <v>841004</v>
          </cell>
          <cell r="B3517" t="str">
            <v xml:space="preserve"> YURT DIŞI DİĞER KURULUŞLARDAN KULLANILAN KREDİLERE</v>
          </cell>
          <cell r="C3517">
            <v>0</v>
          </cell>
          <cell r="D3517">
            <v>0</v>
          </cell>
          <cell r="E3517">
            <v>0</v>
          </cell>
        </row>
        <row r="3518">
          <cell r="A3518" t="str">
            <v>841005</v>
          </cell>
          <cell r="B3518" t="str">
            <v xml:space="preserve">  FONLARDAN KULLANILAN KREDİLERE</v>
          </cell>
          <cell r="C3518">
            <v>0</v>
          </cell>
          <cell r="D3518">
            <v>0</v>
          </cell>
          <cell r="E3518">
            <v>0</v>
          </cell>
        </row>
        <row r="3519">
          <cell r="A3519" t="str">
            <v>84101</v>
          </cell>
          <cell r="B3519" t="str">
            <v xml:space="preserve">  TAHVİLLERİMİZE</v>
          </cell>
          <cell r="C3519">
            <v>0</v>
          </cell>
          <cell r="D3519">
            <v>0</v>
          </cell>
          <cell r="E3519">
            <v>0</v>
          </cell>
        </row>
        <row r="3520">
          <cell r="A3520" t="str">
            <v>84102</v>
          </cell>
          <cell r="B3520" t="str">
            <v xml:space="preserve">  BANKALARA</v>
          </cell>
          <cell r="C3520">
            <v>146</v>
          </cell>
          <cell r="D3520">
            <v>0</v>
          </cell>
          <cell r="E3520">
            <v>146</v>
          </cell>
        </row>
        <row r="3521">
          <cell r="A3521" t="str">
            <v>841020</v>
          </cell>
          <cell r="B3521" t="str">
            <v xml:space="preserve"> İŞTİRA SENEDİ KOMİSYONLARI</v>
          </cell>
          <cell r="C3521">
            <v>0</v>
          </cell>
          <cell r="D3521">
            <v>0</v>
          </cell>
          <cell r="E3521">
            <v>0</v>
          </cell>
        </row>
        <row r="3522">
          <cell r="A3522" t="str">
            <v>841021</v>
          </cell>
          <cell r="B3522" t="str">
            <v xml:space="preserve"> TAHSİL SENEDİ KOMİSYONLARI</v>
          </cell>
          <cell r="C3522">
            <v>0</v>
          </cell>
          <cell r="D3522">
            <v>0</v>
          </cell>
          <cell r="E3522">
            <v>0</v>
          </cell>
        </row>
        <row r="3523">
          <cell r="A3523" t="str">
            <v>841022</v>
          </cell>
          <cell r="B3523" t="str">
            <v xml:space="preserve"> TEMİNAT MEKTUBU KOMİSYONLARI</v>
          </cell>
          <cell r="C3523">
            <v>0</v>
          </cell>
          <cell r="D3523">
            <v>0</v>
          </cell>
          <cell r="E3523">
            <v>0</v>
          </cell>
        </row>
        <row r="3524">
          <cell r="A3524" t="str">
            <v>841023</v>
          </cell>
          <cell r="B3524" t="str">
            <v xml:space="preserve"> YURTDIŞINDAKİ MUHABİRLERE VERİLEN MASRAF VE KOMİS.</v>
          </cell>
          <cell r="C3524">
            <v>146</v>
          </cell>
          <cell r="D3524">
            <v>0</v>
          </cell>
          <cell r="E3524">
            <v>146</v>
          </cell>
        </row>
        <row r="3525">
          <cell r="A3525" t="str">
            <v>841029</v>
          </cell>
          <cell r="B3525" t="str">
            <v xml:space="preserve"> DİĞER</v>
          </cell>
          <cell r="C3525">
            <v>0</v>
          </cell>
          <cell r="D3525">
            <v>0</v>
          </cell>
          <cell r="E3525">
            <v>0</v>
          </cell>
        </row>
        <row r="3526">
          <cell r="A3526" t="str">
            <v>84103</v>
          </cell>
          <cell r="B3526" t="str">
            <v xml:space="preserve">  BANKALARARASI PARA PİYASASI İŞLEMLERİNE</v>
          </cell>
          <cell r="C3526">
            <v>110</v>
          </cell>
          <cell r="D3526">
            <v>0</v>
          </cell>
          <cell r="E3526">
            <v>110</v>
          </cell>
        </row>
        <row r="3527">
          <cell r="A3527" t="str">
            <v>84199</v>
          </cell>
          <cell r="B3527" t="str">
            <v xml:space="preserve">  DİĞER KOMİSYON VE ÜCRETLER</v>
          </cell>
          <cell r="C3527">
            <v>194</v>
          </cell>
          <cell r="D3527">
            <v>0</v>
          </cell>
          <cell r="E3527">
            <v>194</v>
          </cell>
        </row>
        <row r="3528">
          <cell r="A3528" t="str">
            <v/>
          </cell>
          <cell r="B3528" t="str">
            <v/>
          </cell>
        </row>
        <row r="3529">
          <cell r="A3529" t="str">
            <v>850</v>
          </cell>
          <cell r="B3529" t="str">
            <v xml:space="preserve">   AMORTİSMAN GİDERİ - T.P. </v>
          </cell>
          <cell r="C3529">
            <v>5383</v>
          </cell>
          <cell r="D3529">
            <v>0</v>
          </cell>
          <cell r="E3529">
            <v>5383</v>
          </cell>
        </row>
        <row r="3530">
          <cell r="A3530" t="str">
            <v>85000</v>
          </cell>
          <cell r="B3530" t="str">
            <v xml:space="preserve"> MENKULLER AMORTİSMANI</v>
          </cell>
          <cell r="C3530">
            <v>4451</v>
          </cell>
          <cell r="D3530">
            <v>0</v>
          </cell>
          <cell r="E3530">
            <v>4451</v>
          </cell>
        </row>
        <row r="3531">
          <cell r="A3531" t="str">
            <v>85001</v>
          </cell>
          <cell r="B3531" t="str">
            <v xml:space="preserve"> GAYRİMENKULLER AMORTİSMANI</v>
          </cell>
          <cell r="C3531">
            <v>26</v>
          </cell>
          <cell r="D3531">
            <v>0</v>
          </cell>
          <cell r="E3531">
            <v>26</v>
          </cell>
        </row>
        <row r="3532">
          <cell r="A3532" t="str">
            <v>85002</v>
          </cell>
          <cell r="B3532" t="str">
            <v xml:space="preserve"> İLK TESİS VE TAAZZUV GİDERLERİ AMORTİSMANI</v>
          </cell>
          <cell r="C3532">
            <v>180</v>
          </cell>
          <cell r="D3532">
            <v>0</v>
          </cell>
          <cell r="E3532">
            <v>180</v>
          </cell>
        </row>
        <row r="3533">
          <cell r="A3533" t="str">
            <v>85003</v>
          </cell>
          <cell r="B3533" t="str">
            <v xml:space="preserve"> ÖZEL MALİYET BEDELLERİ AMORTİSMANI</v>
          </cell>
          <cell r="C3533">
            <v>726</v>
          </cell>
          <cell r="D3533">
            <v>0</v>
          </cell>
          <cell r="E3533">
            <v>726</v>
          </cell>
        </row>
        <row r="3534">
          <cell r="A3534" t="str">
            <v>85004</v>
          </cell>
          <cell r="B3534" t="str">
            <v xml:space="preserve"> ŞEREFİYE AMORTİSMANI</v>
          </cell>
          <cell r="C3534">
            <v>0</v>
          </cell>
          <cell r="D3534">
            <v>0</v>
          </cell>
          <cell r="E3534">
            <v>0</v>
          </cell>
        </row>
        <row r="3535">
          <cell r="A3535" t="str">
            <v/>
          </cell>
          <cell r="B3535" t="str">
            <v/>
          </cell>
        </row>
        <row r="3536">
          <cell r="A3536" t="str">
            <v>851</v>
          </cell>
          <cell r="B3536" t="str">
            <v xml:space="preserve">   AMORTİSMAN GİDERİ </v>
          </cell>
          <cell r="C3536">
            <v>0</v>
          </cell>
          <cell r="D3536">
            <v>0</v>
          </cell>
          <cell r="E3536">
            <v>0</v>
          </cell>
        </row>
        <row r="3537">
          <cell r="A3537" t="str">
            <v>85100</v>
          </cell>
          <cell r="B3537" t="str">
            <v xml:space="preserve"> MENKULLER AMORTİSMANI </v>
          </cell>
          <cell r="C3537">
            <v>0</v>
          </cell>
          <cell r="D3537">
            <v>0</v>
          </cell>
          <cell r="E3537">
            <v>0</v>
          </cell>
        </row>
        <row r="3538">
          <cell r="A3538" t="str">
            <v>85101</v>
          </cell>
          <cell r="B3538" t="str">
            <v xml:space="preserve"> GAYRİMENKULLER AMORTİSMANI </v>
          </cell>
          <cell r="C3538">
            <v>0</v>
          </cell>
          <cell r="D3538">
            <v>0</v>
          </cell>
          <cell r="E3538">
            <v>0</v>
          </cell>
        </row>
        <row r="3539">
          <cell r="A3539" t="str">
            <v/>
          </cell>
          <cell r="B3539" t="str">
            <v/>
          </cell>
        </row>
        <row r="3540">
          <cell r="A3540" t="str">
            <v>861</v>
          </cell>
          <cell r="B3540" t="str">
            <v xml:space="preserve">   KAMBİYO ZARARLARI - Y.P. </v>
          </cell>
          <cell r="C3540">
            <v>125391</v>
          </cell>
          <cell r="D3540">
            <v>0</v>
          </cell>
          <cell r="E3540">
            <v>125391</v>
          </cell>
        </row>
        <row r="3541">
          <cell r="A3541" t="str">
            <v>86100</v>
          </cell>
          <cell r="B3541" t="str">
            <v>ARBİTRAJ ZARARLARI</v>
          </cell>
          <cell r="C3541">
            <v>0</v>
          </cell>
          <cell r="D3541">
            <v>0</v>
          </cell>
          <cell r="E3541">
            <v>0</v>
          </cell>
        </row>
        <row r="3542">
          <cell r="A3542" t="str">
            <v>86101</v>
          </cell>
          <cell r="B3542" t="str">
            <v>EFEKTİF VE DÖVİZ ALIM VE SATIM VE EVALUASYON ZARARLA.</v>
          </cell>
          <cell r="C3542">
            <v>125495</v>
          </cell>
          <cell r="D3542">
            <v>0</v>
          </cell>
          <cell r="E3542">
            <v>125495</v>
          </cell>
        </row>
        <row r="3543">
          <cell r="A3543" t="str">
            <v>86110</v>
          </cell>
          <cell r="B3543" t="str">
            <v>ALTIN ALIM/SATIM EVALÜASYON ZARARLARI</v>
          </cell>
          <cell r="C3543">
            <v>14</v>
          </cell>
          <cell r="D3543">
            <v>0</v>
          </cell>
          <cell r="E3543">
            <v>14</v>
          </cell>
        </row>
        <row r="3544">
          <cell r="A3544" t="str">
            <v>86130</v>
          </cell>
          <cell r="B3544" t="str">
            <v>VADELİ DÖVİZ ALIM ZARARLARI</v>
          </cell>
          <cell r="C3544">
            <v>0</v>
          </cell>
          <cell r="D3544">
            <v>0</v>
          </cell>
          <cell r="E3544">
            <v>0</v>
          </cell>
        </row>
        <row r="3545">
          <cell r="A3545" t="str">
            <v>86140</v>
          </cell>
          <cell r="B3545" t="str">
            <v>VADELİ DÖVİZ SATIM ZARARLARI</v>
          </cell>
          <cell r="C3545">
            <v>-118</v>
          </cell>
          <cell r="D3545">
            <v>0</v>
          </cell>
          <cell r="E3545">
            <v>-118</v>
          </cell>
        </row>
        <row r="3546">
          <cell r="A3546" t="str">
            <v>86199</v>
          </cell>
          <cell r="B3546" t="str">
            <v>DİĞER</v>
          </cell>
          <cell r="C3546">
            <v>0</v>
          </cell>
          <cell r="D3546">
            <v>0</v>
          </cell>
          <cell r="E3546">
            <v>0</v>
          </cell>
        </row>
        <row r="3547">
          <cell r="A3547" t="str">
            <v/>
          </cell>
          <cell r="B3547" t="str">
            <v/>
          </cell>
        </row>
        <row r="3548">
          <cell r="A3548" t="str">
            <v>870</v>
          </cell>
          <cell r="B3548" t="str">
            <v xml:space="preserve">   SERMAYE PİYASASI İŞLEMLERİ ZARARLARI - T.P.</v>
          </cell>
          <cell r="C3548">
            <v>47512</v>
          </cell>
          <cell r="D3548">
            <v>0</v>
          </cell>
          <cell r="E3548">
            <v>47512</v>
          </cell>
        </row>
        <row r="3549">
          <cell r="A3549" t="str">
            <v>87000</v>
          </cell>
          <cell r="B3549" t="str">
            <v xml:space="preserve">  MENKUL DEĞERLER ALIM/SATIM ZARARLARI</v>
          </cell>
          <cell r="C3549">
            <v>47512</v>
          </cell>
          <cell r="D3549">
            <v>0</v>
          </cell>
          <cell r="E3549">
            <v>47512</v>
          </cell>
        </row>
        <row r="3550">
          <cell r="A3550" t="str">
            <v>870000</v>
          </cell>
          <cell r="B3550" t="str">
            <v xml:space="preserve"> BONOLARDAN</v>
          </cell>
          <cell r="C3550">
            <v>3</v>
          </cell>
          <cell r="D3550">
            <v>0</v>
          </cell>
          <cell r="E3550">
            <v>3</v>
          </cell>
        </row>
        <row r="3551">
          <cell r="A3551" t="str">
            <v>870001</v>
          </cell>
          <cell r="B3551" t="str">
            <v xml:space="preserve"> MALİ KURULUŞ TAHVİLLERİNDEN</v>
          </cell>
          <cell r="C3551">
            <v>0</v>
          </cell>
          <cell r="D3551">
            <v>0</v>
          </cell>
          <cell r="E3551">
            <v>0</v>
          </cell>
        </row>
        <row r="3552">
          <cell r="A3552" t="str">
            <v>870002</v>
          </cell>
          <cell r="B3552" t="str">
            <v xml:space="preserve"> MALİ OLMAYAN KURULUŞ TAHVİLLERİNDEN</v>
          </cell>
          <cell r="C3552">
            <v>47509</v>
          </cell>
          <cell r="D3552">
            <v>0</v>
          </cell>
          <cell r="E3552">
            <v>47509</v>
          </cell>
        </row>
        <row r="3553">
          <cell r="A3553" t="str">
            <v>870003</v>
          </cell>
          <cell r="B3553" t="str">
            <v xml:space="preserve"> HİSSE SENETLERİNDEN</v>
          </cell>
          <cell r="C3553">
            <v>0</v>
          </cell>
          <cell r="D3553">
            <v>0</v>
          </cell>
          <cell r="E3553">
            <v>0</v>
          </cell>
        </row>
        <row r="3554">
          <cell r="A3554" t="str">
            <v>870004</v>
          </cell>
          <cell r="B3554" t="str">
            <v xml:space="preserve"> KUPONLARDAN</v>
          </cell>
          <cell r="C3554">
            <v>0</v>
          </cell>
          <cell r="D3554">
            <v>0</v>
          </cell>
          <cell r="E3554">
            <v>0</v>
          </cell>
        </row>
        <row r="3555">
          <cell r="A3555" t="str">
            <v>870009</v>
          </cell>
          <cell r="B3555" t="str">
            <v xml:space="preserve"> DİĞER</v>
          </cell>
          <cell r="C3555">
            <v>0</v>
          </cell>
          <cell r="D3555">
            <v>0</v>
          </cell>
          <cell r="E3555">
            <v>0</v>
          </cell>
        </row>
        <row r="3556">
          <cell r="A3556" t="str">
            <v>87002</v>
          </cell>
          <cell r="B3556" t="str">
            <v xml:space="preserve"> ÖZEL FİNANS KURUMLARI KAR VE ZARARA KAT.HES.ZARAR.</v>
          </cell>
          <cell r="C3556">
            <v>0</v>
          </cell>
          <cell r="D3556">
            <v>0</v>
          </cell>
          <cell r="E3556">
            <v>0</v>
          </cell>
        </row>
        <row r="3557">
          <cell r="A3557" t="str">
            <v>87003</v>
          </cell>
          <cell r="B3557" t="str">
            <v xml:space="preserve"> MENKUL DEĞERLER SATIŞ FONU GİDERİ</v>
          </cell>
          <cell r="C3557">
            <v>0</v>
          </cell>
          <cell r="D3557">
            <v>0</v>
          </cell>
          <cell r="E3557">
            <v>0</v>
          </cell>
        </row>
        <row r="3558">
          <cell r="A3558" t="str">
            <v/>
          </cell>
          <cell r="B3558" t="str">
            <v/>
          </cell>
        </row>
        <row r="3559">
          <cell r="A3559" t="str">
            <v>871</v>
          </cell>
          <cell r="B3559" t="str">
            <v xml:space="preserve">    SERMAYE PİYASASI İŞLEMLERİ ZARARLARI - Y.P.</v>
          </cell>
          <cell r="C3559">
            <v>0</v>
          </cell>
          <cell r="D3559">
            <v>0</v>
          </cell>
          <cell r="E3559">
            <v>0</v>
          </cell>
        </row>
        <row r="3560">
          <cell r="A3560" t="str">
            <v>87100</v>
          </cell>
          <cell r="B3560" t="str">
            <v xml:space="preserve">  MENKUL DEĞERLER ALIM/SATIM ZARARLARI</v>
          </cell>
          <cell r="C3560">
            <v>0</v>
          </cell>
          <cell r="D3560">
            <v>0</v>
          </cell>
          <cell r="E3560">
            <v>0</v>
          </cell>
        </row>
        <row r="3561">
          <cell r="A3561" t="str">
            <v>871000</v>
          </cell>
          <cell r="B3561" t="str">
            <v xml:space="preserve"> BONOLARDAN</v>
          </cell>
          <cell r="C3561">
            <v>0</v>
          </cell>
          <cell r="D3561">
            <v>0</v>
          </cell>
          <cell r="E3561">
            <v>0</v>
          </cell>
        </row>
        <row r="3562">
          <cell r="A3562" t="str">
            <v>871001</v>
          </cell>
          <cell r="B3562" t="str">
            <v xml:space="preserve"> MALİ KURULUŞ TAHVİLLERİNDEN</v>
          </cell>
          <cell r="C3562">
            <v>0</v>
          </cell>
          <cell r="D3562">
            <v>0</v>
          </cell>
          <cell r="E3562">
            <v>0</v>
          </cell>
        </row>
        <row r="3563">
          <cell r="A3563" t="str">
            <v>871002</v>
          </cell>
          <cell r="B3563" t="str">
            <v xml:space="preserve"> MALİ OLMAYAN KURULUŞ TAHVİLLERİNDEN</v>
          </cell>
          <cell r="C3563">
            <v>0</v>
          </cell>
          <cell r="D3563">
            <v>0</v>
          </cell>
          <cell r="E3563">
            <v>0</v>
          </cell>
        </row>
        <row r="3564">
          <cell r="A3564" t="str">
            <v>871003</v>
          </cell>
          <cell r="B3564" t="str">
            <v xml:space="preserve"> HİSSE SENETLERİNDEN</v>
          </cell>
          <cell r="C3564">
            <v>0</v>
          </cell>
          <cell r="D3564">
            <v>0</v>
          </cell>
          <cell r="E3564">
            <v>0</v>
          </cell>
        </row>
        <row r="3565">
          <cell r="A3565" t="str">
            <v>871004</v>
          </cell>
          <cell r="B3565" t="str">
            <v xml:space="preserve"> KUPONLARDAN</v>
          </cell>
          <cell r="C3565">
            <v>0</v>
          </cell>
          <cell r="D3565">
            <v>0</v>
          </cell>
          <cell r="E3565">
            <v>0</v>
          </cell>
        </row>
        <row r="3566">
          <cell r="A3566" t="str">
            <v>871009</v>
          </cell>
          <cell r="B3566" t="str">
            <v xml:space="preserve"> DİĞER</v>
          </cell>
          <cell r="C3566">
            <v>0</v>
          </cell>
          <cell r="D3566">
            <v>0</v>
          </cell>
          <cell r="E3566">
            <v>0</v>
          </cell>
        </row>
        <row r="3567">
          <cell r="A3567" t="str">
            <v>87102</v>
          </cell>
          <cell r="B3567" t="str">
            <v xml:space="preserve"> ÖZEL FİNANS KUR. KAR VE ZARARA KATILIM HES.ZARARL.</v>
          </cell>
          <cell r="C3567">
            <v>0</v>
          </cell>
          <cell r="D3567">
            <v>0</v>
          </cell>
          <cell r="E3567">
            <v>0</v>
          </cell>
        </row>
        <row r="3568">
          <cell r="A3568" t="str">
            <v>87103</v>
          </cell>
          <cell r="B3568" t="str">
            <v xml:space="preserve"> MENKUL DEĞERLER SATIŞ FONU GİDERİ</v>
          </cell>
          <cell r="C3568">
            <v>0</v>
          </cell>
          <cell r="D3568">
            <v>0</v>
          </cell>
          <cell r="E3568">
            <v>0</v>
          </cell>
        </row>
        <row r="3569">
          <cell r="A3569" t="str">
            <v/>
          </cell>
          <cell r="B3569" t="str">
            <v/>
          </cell>
        </row>
        <row r="3570">
          <cell r="A3570" t="str">
            <v>880</v>
          </cell>
          <cell r="B3570" t="str">
            <v xml:space="preserve">  DİĞER İŞLETME GİDERLERİ-YP</v>
          </cell>
          <cell r="C3570">
            <v>18241</v>
          </cell>
          <cell r="D3570">
            <v>0</v>
          </cell>
          <cell r="E3570">
            <v>18241</v>
          </cell>
        </row>
        <row r="3571">
          <cell r="A3571" t="str">
            <v>88000</v>
          </cell>
          <cell r="B3571" t="str">
            <v xml:space="preserve">  KİRA GİDERLERİ</v>
          </cell>
          <cell r="C3571">
            <v>5463</v>
          </cell>
          <cell r="D3571">
            <v>0</v>
          </cell>
          <cell r="E3571">
            <v>5463</v>
          </cell>
        </row>
        <row r="3572">
          <cell r="A3572" t="str">
            <v>880000</v>
          </cell>
          <cell r="B3572" t="str">
            <v xml:space="preserve"> HİZMET BİNALARI</v>
          </cell>
          <cell r="C3572">
            <v>5309</v>
          </cell>
          <cell r="D3572">
            <v>0</v>
          </cell>
          <cell r="E3572">
            <v>5309</v>
          </cell>
        </row>
        <row r="3573">
          <cell r="A3573" t="str">
            <v>880001</v>
          </cell>
          <cell r="B3573" t="str">
            <v xml:space="preserve"> ARDİYE VE DEPOLAR</v>
          </cell>
          <cell r="C3573">
            <v>60</v>
          </cell>
          <cell r="D3573">
            <v>0</v>
          </cell>
          <cell r="E3573">
            <v>60</v>
          </cell>
        </row>
        <row r="3574">
          <cell r="A3574" t="str">
            <v>880002</v>
          </cell>
          <cell r="B3574" t="str">
            <v xml:space="preserve"> LOJMANLAR</v>
          </cell>
          <cell r="C3574">
            <v>2</v>
          </cell>
          <cell r="D3574">
            <v>0</v>
          </cell>
          <cell r="E3574">
            <v>2</v>
          </cell>
        </row>
        <row r="3575">
          <cell r="A3575" t="str">
            <v>880009</v>
          </cell>
          <cell r="B3575" t="str">
            <v xml:space="preserve"> DİĞER</v>
          </cell>
          <cell r="C3575">
            <v>92</v>
          </cell>
          <cell r="D3575">
            <v>0</v>
          </cell>
          <cell r="E3575">
            <v>92</v>
          </cell>
        </row>
        <row r="3576">
          <cell r="A3576" t="str">
            <v>88001</v>
          </cell>
          <cell r="B3576" t="str">
            <v xml:space="preserve">  BAKIM VE ONARIM GİDERLERİ</v>
          </cell>
          <cell r="C3576">
            <v>1562</v>
          </cell>
          <cell r="D3576">
            <v>0</v>
          </cell>
          <cell r="E3576">
            <v>1562</v>
          </cell>
        </row>
        <row r="3577">
          <cell r="A3577" t="str">
            <v>880010</v>
          </cell>
          <cell r="B3577" t="str">
            <v xml:space="preserve"> MENKULLER BAKIM ODARIM GİDERLERİ</v>
          </cell>
          <cell r="C3577">
            <v>1252</v>
          </cell>
          <cell r="D3577">
            <v>0</v>
          </cell>
          <cell r="E3577">
            <v>1252</v>
          </cell>
        </row>
        <row r="3578">
          <cell r="A3578" t="str">
            <v>880011</v>
          </cell>
          <cell r="B3578" t="str">
            <v xml:space="preserve"> GAYRİMENKULLER BAKIM ONARIM GİDERLERİ</v>
          </cell>
          <cell r="C3578">
            <v>102</v>
          </cell>
          <cell r="D3578">
            <v>0</v>
          </cell>
          <cell r="E3578">
            <v>102</v>
          </cell>
        </row>
        <row r="3579">
          <cell r="A3579" t="str">
            <v>880012</v>
          </cell>
          <cell r="B3579" t="str">
            <v xml:space="preserve"> KİRALANAN BİNALAR BAKIM ONARIM GİDERLERİ</v>
          </cell>
          <cell r="C3579">
            <v>208</v>
          </cell>
          <cell r="D3579">
            <v>0</v>
          </cell>
          <cell r="E3579">
            <v>208</v>
          </cell>
        </row>
        <row r="3580">
          <cell r="A3580" t="str">
            <v>880019</v>
          </cell>
          <cell r="B3580" t="str">
            <v xml:space="preserve"> DİĞER BİNALAR BAKIM ONARIM GİDERLERİ</v>
          </cell>
          <cell r="C3580">
            <v>0</v>
          </cell>
          <cell r="D3580">
            <v>0</v>
          </cell>
          <cell r="E3580">
            <v>0</v>
          </cell>
        </row>
        <row r="3581">
          <cell r="A3581" t="str">
            <v>88002</v>
          </cell>
          <cell r="B3581" t="str">
            <v xml:space="preserve">  TAŞIT ARACI GİDERLERİ</v>
          </cell>
          <cell r="C3581">
            <v>586</v>
          </cell>
          <cell r="D3581">
            <v>0</v>
          </cell>
          <cell r="E3581">
            <v>586</v>
          </cell>
        </row>
        <row r="3582">
          <cell r="A3582" t="str">
            <v>880020</v>
          </cell>
          <cell r="B3582" t="str">
            <v xml:space="preserve"> HİZMET ARABALARI GİDERLERİ</v>
          </cell>
          <cell r="C3582">
            <v>414</v>
          </cell>
          <cell r="D3582">
            <v>0</v>
          </cell>
          <cell r="E3582">
            <v>414</v>
          </cell>
        </row>
        <row r="3583">
          <cell r="A3583" t="str">
            <v>880021</v>
          </cell>
          <cell r="B3583" t="str">
            <v xml:space="preserve"> GENEL TAŞIMA ARACI GİDERLERİ</v>
          </cell>
          <cell r="C3583">
            <v>172</v>
          </cell>
          <cell r="D3583">
            <v>0</v>
          </cell>
          <cell r="E3583">
            <v>172</v>
          </cell>
        </row>
        <row r="3584">
          <cell r="A3584" t="str">
            <v>88003</v>
          </cell>
          <cell r="B3584" t="str">
            <v xml:space="preserve">  SİGORTA GİDERLERİ</v>
          </cell>
          <cell r="C3584">
            <v>536</v>
          </cell>
          <cell r="D3584">
            <v>0</v>
          </cell>
          <cell r="E3584">
            <v>536</v>
          </cell>
        </row>
        <row r="3585">
          <cell r="A3585" t="str">
            <v>880030</v>
          </cell>
          <cell r="B3585" t="str">
            <v xml:space="preserve"> MENKULLER SİGORTA GİDERLERİ</v>
          </cell>
          <cell r="C3585">
            <v>247</v>
          </cell>
          <cell r="D3585">
            <v>0</v>
          </cell>
          <cell r="E3585">
            <v>247</v>
          </cell>
        </row>
        <row r="3586">
          <cell r="A3586" t="str">
            <v>880031</v>
          </cell>
          <cell r="B3586" t="str">
            <v xml:space="preserve"> GAYRİMENKULLER SİGORTA GİDERLERİ</v>
          </cell>
          <cell r="C3586">
            <v>47</v>
          </cell>
          <cell r="D3586">
            <v>0</v>
          </cell>
          <cell r="E3586">
            <v>47</v>
          </cell>
        </row>
        <row r="3587">
          <cell r="A3587" t="str">
            <v>880032</v>
          </cell>
          <cell r="B3587" t="str">
            <v xml:space="preserve"> GRUP SİGORTA GİDERLERİ</v>
          </cell>
          <cell r="C3587">
            <v>28</v>
          </cell>
          <cell r="D3587">
            <v>0</v>
          </cell>
          <cell r="E3587">
            <v>28</v>
          </cell>
        </row>
        <row r="3588">
          <cell r="A3588" t="str">
            <v>880039</v>
          </cell>
          <cell r="B3588" t="str">
            <v xml:space="preserve"> DİĞER SİGORTA GİDERLERİ</v>
          </cell>
          <cell r="C3588">
            <v>214</v>
          </cell>
          <cell r="D3588">
            <v>0</v>
          </cell>
          <cell r="E3588">
            <v>214</v>
          </cell>
        </row>
        <row r="3589">
          <cell r="A3589" t="str">
            <v>88004</v>
          </cell>
          <cell r="B3589" t="str">
            <v xml:space="preserve">  ISITMA AYDINLATMA VE SU GİDERLERİ</v>
          </cell>
          <cell r="C3589">
            <v>789</v>
          </cell>
          <cell r="D3589">
            <v>0</v>
          </cell>
          <cell r="E3589">
            <v>789</v>
          </cell>
        </row>
        <row r="3590">
          <cell r="A3590" t="str">
            <v>880040</v>
          </cell>
          <cell r="B3590" t="str">
            <v xml:space="preserve"> ISITMA GİDERLERİ</v>
          </cell>
          <cell r="C3590">
            <v>116</v>
          </cell>
          <cell r="D3590">
            <v>0</v>
          </cell>
          <cell r="E3590">
            <v>116</v>
          </cell>
        </row>
        <row r="3591">
          <cell r="A3591" t="str">
            <v>880041</v>
          </cell>
          <cell r="B3591" t="str">
            <v xml:space="preserve"> AYDINLATMA GİDERLERİ</v>
          </cell>
          <cell r="C3591">
            <v>609</v>
          </cell>
          <cell r="D3591">
            <v>0</v>
          </cell>
          <cell r="E3591">
            <v>609</v>
          </cell>
        </row>
        <row r="3592">
          <cell r="A3592" t="str">
            <v>880042</v>
          </cell>
          <cell r="B3592" t="str">
            <v xml:space="preserve"> SU GİDERLERİ</v>
          </cell>
          <cell r="C3592">
            <v>64</v>
          </cell>
          <cell r="D3592">
            <v>0</v>
          </cell>
          <cell r="E3592">
            <v>64</v>
          </cell>
        </row>
        <row r="3593">
          <cell r="A3593" t="str">
            <v>88005</v>
          </cell>
          <cell r="B3593" t="str">
            <v xml:space="preserve">  HABERLEŞME GİDERLERİ</v>
          </cell>
          <cell r="C3593">
            <v>3654</v>
          </cell>
          <cell r="D3593">
            <v>0</v>
          </cell>
          <cell r="E3593">
            <v>3654</v>
          </cell>
        </row>
        <row r="3594">
          <cell r="A3594" t="str">
            <v>880050</v>
          </cell>
          <cell r="B3594" t="str">
            <v xml:space="preserve"> POSTA GİDERLERİ</v>
          </cell>
          <cell r="C3594">
            <v>949</v>
          </cell>
          <cell r="D3594">
            <v>0</v>
          </cell>
          <cell r="E3594">
            <v>949</v>
          </cell>
        </row>
        <row r="3595">
          <cell r="A3595" t="str">
            <v>880051</v>
          </cell>
          <cell r="B3595" t="str">
            <v xml:space="preserve"> TELGRAF GİDERLERİ</v>
          </cell>
          <cell r="C3595">
            <v>0</v>
          </cell>
          <cell r="D3595">
            <v>0</v>
          </cell>
          <cell r="E3595">
            <v>0</v>
          </cell>
        </row>
        <row r="3596">
          <cell r="A3596" t="str">
            <v>880052</v>
          </cell>
          <cell r="B3596" t="str">
            <v xml:space="preserve"> TELEFON GİDERLERİ</v>
          </cell>
          <cell r="C3596">
            <v>1656</v>
          </cell>
          <cell r="D3596">
            <v>0</v>
          </cell>
          <cell r="E3596">
            <v>1656</v>
          </cell>
        </row>
        <row r="3597">
          <cell r="A3597" t="str">
            <v>880053</v>
          </cell>
          <cell r="B3597" t="str">
            <v xml:space="preserve"> TELEKS GİDERLERİ</v>
          </cell>
          <cell r="C3597">
            <v>2</v>
          </cell>
          <cell r="D3597">
            <v>0</v>
          </cell>
          <cell r="E3597">
            <v>2</v>
          </cell>
        </row>
        <row r="3598">
          <cell r="A3598" t="str">
            <v>880059</v>
          </cell>
          <cell r="B3598" t="str">
            <v xml:space="preserve"> DİĞER HABERLEŞME GİDERLERİ</v>
          </cell>
          <cell r="C3598">
            <v>1047</v>
          </cell>
          <cell r="D3598">
            <v>0</v>
          </cell>
          <cell r="E3598">
            <v>1047</v>
          </cell>
        </row>
        <row r="3599">
          <cell r="A3599" t="str">
            <v>88006</v>
          </cell>
          <cell r="B3599" t="str">
            <v xml:space="preserve">  BASILI KAĞIT VE KIRTASİYE GİDERLERİ</v>
          </cell>
          <cell r="C3599">
            <v>600</v>
          </cell>
          <cell r="D3599">
            <v>0</v>
          </cell>
          <cell r="E3599">
            <v>600</v>
          </cell>
        </row>
        <row r="3600">
          <cell r="A3600" t="str">
            <v>880060</v>
          </cell>
          <cell r="B3600" t="str">
            <v xml:space="preserve"> İNCELEME ARAŞTIRMA ÇEVİRİ VE DANIŞMA GİDERLERİ</v>
          </cell>
          <cell r="C3600">
            <v>35</v>
          </cell>
          <cell r="D3600">
            <v>0</v>
          </cell>
          <cell r="E3600">
            <v>35</v>
          </cell>
        </row>
        <row r="3601">
          <cell r="A3601" t="str">
            <v>880061</v>
          </cell>
          <cell r="B3601" t="str">
            <v xml:space="preserve"> GAZETE DERGİ VE KİTAP GİDERLERİ</v>
          </cell>
          <cell r="C3601">
            <v>49</v>
          </cell>
          <cell r="D3601">
            <v>0</v>
          </cell>
          <cell r="E3601">
            <v>49</v>
          </cell>
        </row>
        <row r="3602">
          <cell r="A3602" t="str">
            <v>880062</v>
          </cell>
          <cell r="B3602" t="str">
            <v xml:space="preserve"> MATBUA GİDERLERİ</v>
          </cell>
          <cell r="C3602">
            <v>314</v>
          </cell>
          <cell r="D3602">
            <v>0</v>
          </cell>
          <cell r="E3602">
            <v>314</v>
          </cell>
        </row>
        <row r="3603">
          <cell r="A3603" t="str">
            <v>880063</v>
          </cell>
          <cell r="B3603" t="str">
            <v xml:space="preserve"> KIRTASİYE GİDERLERİ</v>
          </cell>
          <cell r="C3603">
            <v>202</v>
          </cell>
          <cell r="D3603">
            <v>0</v>
          </cell>
          <cell r="E3603">
            <v>202</v>
          </cell>
        </row>
        <row r="3604">
          <cell r="A3604" t="str">
            <v>88007</v>
          </cell>
          <cell r="B3604" t="str">
            <v xml:space="preserve">  REKLAM VE İLAN GİDERLERİ</v>
          </cell>
          <cell r="C3604">
            <v>1203</v>
          </cell>
          <cell r="D3604">
            <v>0</v>
          </cell>
          <cell r="E3604">
            <v>1203</v>
          </cell>
        </row>
        <row r="3605">
          <cell r="A3605" t="str">
            <v>880070</v>
          </cell>
          <cell r="B3605" t="str">
            <v xml:space="preserve"> TV YOLUYLA YAPILAN REKLAM VE İLAN GİDERLERİ</v>
          </cell>
          <cell r="C3605">
            <v>1</v>
          </cell>
          <cell r="D3605">
            <v>0</v>
          </cell>
          <cell r="E3605">
            <v>1</v>
          </cell>
        </row>
        <row r="3606">
          <cell r="A3606" t="str">
            <v>880071</v>
          </cell>
          <cell r="B3606" t="str">
            <v xml:space="preserve"> DİĞER YOLLARLA YAPILAN REKLAM GİDERLERİ</v>
          </cell>
          <cell r="C3606">
            <v>1176</v>
          </cell>
          <cell r="D3606">
            <v>0</v>
          </cell>
          <cell r="E3606">
            <v>1176</v>
          </cell>
        </row>
        <row r="3607">
          <cell r="A3607" t="str">
            <v>880072</v>
          </cell>
          <cell r="B3607" t="str">
            <v xml:space="preserve"> DİĞER YOLLARLA YAPILAN İLAN GİDERLERİ</v>
          </cell>
          <cell r="C3607">
            <v>26</v>
          </cell>
          <cell r="D3607">
            <v>0</v>
          </cell>
          <cell r="E3607">
            <v>26</v>
          </cell>
        </row>
        <row r="3608">
          <cell r="A3608" t="str">
            <v>88008</v>
          </cell>
          <cell r="B3608" t="str">
            <v xml:space="preserve">  KÜÇÜK DEMİRBAŞ GİDERLERİ</v>
          </cell>
          <cell r="C3608">
            <v>13</v>
          </cell>
          <cell r="D3608">
            <v>0</v>
          </cell>
          <cell r="E3608">
            <v>13</v>
          </cell>
        </row>
        <row r="3609">
          <cell r="A3609" t="str">
            <v>88009</v>
          </cell>
          <cell r="B3609" t="str">
            <v xml:space="preserve">  BİLGİSAYAR KULLANIM GİDERLERİ</v>
          </cell>
          <cell r="C3609">
            <v>583</v>
          </cell>
          <cell r="D3609">
            <v>0</v>
          </cell>
          <cell r="E3609">
            <v>583</v>
          </cell>
        </row>
        <row r="3610">
          <cell r="A3610" t="str">
            <v>88010</v>
          </cell>
          <cell r="B3610" t="str">
            <v xml:space="preserve">  AİDATLAR</v>
          </cell>
          <cell r="C3610">
            <v>26</v>
          </cell>
          <cell r="D3610">
            <v>0</v>
          </cell>
          <cell r="E3610">
            <v>26</v>
          </cell>
        </row>
        <row r="3611">
          <cell r="A3611" t="str">
            <v>88011</v>
          </cell>
          <cell r="B3611" t="str">
            <v xml:space="preserve">  YARDIM VE BAĞIŞLAR</v>
          </cell>
          <cell r="C3611">
            <v>57</v>
          </cell>
          <cell r="D3611">
            <v>0</v>
          </cell>
          <cell r="E3611">
            <v>57</v>
          </cell>
        </row>
        <row r="3612">
          <cell r="A3612" t="str">
            <v>88012</v>
          </cell>
          <cell r="B3612" t="str">
            <v xml:space="preserve">  TEMSİL VE AĞIRLAMA GİDERLERİ</v>
          </cell>
          <cell r="C3612">
            <v>389</v>
          </cell>
          <cell r="D3612">
            <v>0</v>
          </cell>
          <cell r="E3612">
            <v>389</v>
          </cell>
        </row>
        <row r="3613">
          <cell r="A3613" t="str">
            <v>88013</v>
          </cell>
          <cell r="B3613" t="str">
            <v xml:space="preserve">  KANUNEN KABUL EDİLMEYEN GİDERLER</v>
          </cell>
          <cell r="C3613">
            <v>390</v>
          </cell>
          <cell r="D3613">
            <v>0</v>
          </cell>
          <cell r="E3613">
            <v>390</v>
          </cell>
        </row>
        <row r="3614">
          <cell r="A3614" t="str">
            <v>88014</v>
          </cell>
          <cell r="B3614" t="str">
            <v xml:space="preserve">  NAKLİYE VE HAMALİYE GİDERLERİ</v>
          </cell>
          <cell r="C3614">
            <v>64</v>
          </cell>
          <cell r="D3614">
            <v>0</v>
          </cell>
          <cell r="E3614">
            <v>64</v>
          </cell>
        </row>
        <row r="3615">
          <cell r="A3615" t="str">
            <v>88015</v>
          </cell>
          <cell r="B3615" t="str">
            <v xml:space="preserve">  DAVA VE MAHKEME GİDERLERİ</v>
          </cell>
          <cell r="C3615">
            <v>489</v>
          </cell>
          <cell r="D3615">
            <v>0</v>
          </cell>
          <cell r="E3615">
            <v>489</v>
          </cell>
        </row>
        <row r="3616">
          <cell r="A3616" t="str">
            <v>88099</v>
          </cell>
          <cell r="B3616" t="str">
            <v xml:space="preserve">  DİĞER İŞLETME GİDERLERİ</v>
          </cell>
          <cell r="C3616">
            <v>1837</v>
          </cell>
          <cell r="D3616">
            <v>0</v>
          </cell>
          <cell r="E3616">
            <v>1837</v>
          </cell>
        </row>
        <row r="3617">
          <cell r="A3617" t="str">
            <v/>
          </cell>
          <cell r="B3617" t="str">
            <v/>
          </cell>
        </row>
        <row r="3618">
          <cell r="A3618" t="str">
            <v>881</v>
          </cell>
          <cell r="B3618" t="str">
            <v xml:space="preserve">  DİĞER İŞLETME GİDERLERİ-YP</v>
          </cell>
          <cell r="C3618">
            <v>0</v>
          </cell>
          <cell r="D3618">
            <v>0</v>
          </cell>
          <cell r="E3618">
            <v>0</v>
          </cell>
        </row>
        <row r="3619">
          <cell r="A3619" t="str">
            <v>88100</v>
          </cell>
          <cell r="B3619" t="str">
            <v xml:space="preserve">  KİRA GİDERLERİ</v>
          </cell>
          <cell r="C3619">
            <v>0</v>
          </cell>
          <cell r="D3619">
            <v>0</v>
          </cell>
          <cell r="E3619">
            <v>0</v>
          </cell>
        </row>
        <row r="3620">
          <cell r="A3620" t="str">
            <v>88101</v>
          </cell>
          <cell r="B3620" t="str">
            <v xml:space="preserve">  BAKIM VE ONARIM GİDERLERİ</v>
          </cell>
          <cell r="C3620">
            <v>0</v>
          </cell>
          <cell r="D3620">
            <v>0</v>
          </cell>
          <cell r="E3620">
            <v>0</v>
          </cell>
        </row>
        <row r="3621">
          <cell r="A3621" t="str">
            <v>88102</v>
          </cell>
          <cell r="B3621" t="str">
            <v xml:space="preserve">  TAŞIT ARACI GİDERLERİ</v>
          </cell>
          <cell r="C3621">
            <v>0</v>
          </cell>
          <cell r="D3621">
            <v>0</v>
          </cell>
          <cell r="E3621">
            <v>0</v>
          </cell>
        </row>
        <row r="3622">
          <cell r="A3622" t="str">
            <v>88103</v>
          </cell>
          <cell r="B3622" t="str">
            <v xml:space="preserve">  SİGORTA GİDERLERİ</v>
          </cell>
          <cell r="C3622">
            <v>0</v>
          </cell>
          <cell r="D3622">
            <v>0</v>
          </cell>
          <cell r="E3622">
            <v>0</v>
          </cell>
        </row>
        <row r="3623">
          <cell r="A3623" t="str">
            <v>88104</v>
          </cell>
          <cell r="B3623" t="str">
            <v xml:space="preserve">  ISITMA AYDINLATMA VE SU GİDERLERİ</v>
          </cell>
          <cell r="C3623">
            <v>0</v>
          </cell>
          <cell r="D3623">
            <v>0</v>
          </cell>
          <cell r="E3623">
            <v>0</v>
          </cell>
        </row>
        <row r="3624">
          <cell r="A3624" t="str">
            <v>88105</v>
          </cell>
          <cell r="B3624" t="str">
            <v xml:space="preserve">  HABERLEŞME GİDERLERİ</v>
          </cell>
          <cell r="C3624">
            <v>0</v>
          </cell>
          <cell r="D3624">
            <v>0</v>
          </cell>
          <cell r="E3624">
            <v>0</v>
          </cell>
        </row>
        <row r="3625">
          <cell r="A3625" t="str">
            <v>88106</v>
          </cell>
          <cell r="B3625" t="str">
            <v xml:space="preserve">  BASILI KAĞIT VE KIRTASİYE GİDERLERİ</v>
          </cell>
          <cell r="C3625">
            <v>0</v>
          </cell>
          <cell r="D3625">
            <v>0</v>
          </cell>
          <cell r="E3625">
            <v>0</v>
          </cell>
        </row>
        <row r="3626">
          <cell r="A3626" t="str">
            <v>88107</v>
          </cell>
          <cell r="B3626" t="str">
            <v xml:space="preserve">  REKLAM VE İLAN GİDERLERİ</v>
          </cell>
          <cell r="C3626">
            <v>0</v>
          </cell>
          <cell r="D3626">
            <v>0</v>
          </cell>
          <cell r="E3626">
            <v>0</v>
          </cell>
        </row>
        <row r="3627">
          <cell r="A3627" t="str">
            <v>88108</v>
          </cell>
          <cell r="B3627" t="str">
            <v xml:space="preserve">  KÜÇÜK DEMİRBAŞ GİDERLERİ</v>
          </cell>
          <cell r="C3627">
            <v>0</v>
          </cell>
          <cell r="D3627">
            <v>0</v>
          </cell>
          <cell r="E3627">
            <v>0</v>
          </cell>
        </row>
        <row r="3628">
          <cell r="A3628" t="str">
            <v>88109</v>
          </cell>
          <cell r="B3628" t="str">
            <v xml:space="preserve">  BİLGİSAYAR KULLANIM GİDERLERİ</v>
          </cell>
          <cell r="C3628">
            <v>0</v>
          </cell>
          <cell r="D3628">
            <v>0</v>
          </cell>
          <cell r="E3628">
            <v>0</v>
          </cell>
        </row>
        <row r="3629">
          <cell r="A3629" t="str">
            <v>88110</v>
          </cell>
          <cell r="B3629" t="str">
            <v xml:space="preserve">  AİDATLAR</v>
          </cell>
          <cell r="C3629">
            <v>0</v>
          </cell>
          <cell r="D3629">
            <v>0</v>
          </cell>
          <cell r="E3629">
            <v>0</v>
          </cell>
        </row>
        <row r="3630">
          <cell r="A3630" t="str">
            <v>88111</v>
          </cell>
          <cell r="B3630" t="str">
            <v xml:space="preserve">  YARDIM VE BAĞIŞLAR</v>
          </cell>
          <cell r="C3630">
            <v>0</v>
          </cell>
          <cell r="D3630">
            <v>0</v>
          </cell>
          <cell r="E3630">
            <v>0</v>
          </cell>
        </row>
        <row r="3631">
          <cell r="A3631" t="str">
            <v>88112</v>
          </cell>
          <cell r="B3631" t="str">
            <v xml:space="preserve">  TEMSİL VE AĞIRLAMA GİDERLERİ</v>
          </cell>
          <cell r="C3631">
            <v>0</v>
          </cell>
          <cell r="D3631">
            <v>0</v>
          </cell>
          <cell r="E3631">
            <v>0</v>
          </cell>
        </row>
        <row r="3632">
          <cell r="A3632" t="str">
            <v>88113</v>
          </cell>
          <cell r="B3632" t="str">
            <v xml:space="preserve">  KANUNEN KABUL EDİLMEYEN GİDERLER</v>
          </cell>
          <cell r="C3632">
            <v>0</v>
          </cell>
          <cell r="D3632">
            <v>0</v>
          </cell>
          <cell r="E3632">
            <v>0</v>
          </cell>
        </row>
        <row r="3633">
          <cell r="A3633" t="str">
            <v>88114</v>
          </cell>
          <cell r="B3633" t="str">
            <v xml:space="preserve">  NAKLİYE VE HAMALİYE GİDERLERİ</v>
          </cell>
          <cell r="C3633">
            <v>0</v>
          </cell>
          <cell r="D3633">
            <v>0</v>
          </cell>
          <cell r="E3633">
            <v>0</v>
          </cell>
        </row>
        <row r="3634">
          <cell r="A3634" t="str">
            <v>88115</v>
          </cell>
          <cell r="B3634" t="str">
            <v xml:space="preserve">  DAVA VE MAHKEME GİDERLERİ</v>
          </cell>
          <cell r="C3634">
            <v>0</v>
          </cell>
          <cell r="D3634">
            <v>0</v>
          </cell>
          <cell r="E3634">
            <v>0</v>
          </cell>
        </row>
        <row r="3635">
          <cell r="A3635" t="str">
            <v>88199</v>
          </cell>
          <cell r="B3635" t="str">
            <v xml:space="preserve">  DİĞER İŞLETME GİDERLERİ</v>
          </cell>
          <cell r="C3635">
            <v>0</v>
          </cell>
          <cell r="D3635">
            <v>0</v>
          </cell>
          <cell r="E3635">
            <v>0</v>
          </cell>
        </row>
        <row r="3636">
          <cell r="A3636" t="str">
            <v/>
          </cell>
          <cell r="B3636" t="str">
            <v/>
          </cell>
        </row>
        <row r="3637">
          <cell r="A3637" t="str">
            <v>882</v>
          </cell>
          <cell r="B3637" t="str">
            <v xml:space="preserve">    DİĞER GİDERLER VE ZARARLAR - T.P.</v>
          </cell>
          <cell r="C3637">
            <v>8897</v>
          </cell>
          <cell r="D3637">
            <v>0</v>
          </cell>
          <cell r="E3637">
            <v>8897</v>
          </cell>
        </row>
        <row r="3638">
          <cell r="A3638" t="str">
            <v>88200</v>
          </cell>
          <cell r="B3638" t="str">
            <v xml:space="preserve">  AKTİFLERİMİZİN SATIŞINDAN ZARARLAR </v>
          </cell>
          <cell r="C3638">
            <v>14</v>
          </cell>
          <cell r="D3638">
            <v>0</v>
          </cell>
          <cell r="E3638">
            <v>14</v>
          </cell>
        </row>
        <row r="3639">
          <cell r="A3639" t="str">
            <v>882000</v>
          </cell>
          <cell r="B3639" t="str">
            <v xml:space="preserve"> İŞT., B.O.VE BAĞLI MENKUL KIYMETLER SATIŞINDAN ZARARLAR </v>
          </cell>
          <cell r="C3639">
            <v>0</v>
          </cell>
          <cell r="D3639">
            <v>0</v>
          </cell>
          <cell r="E3639">
            <v>0</v>
          </cell>
        </row>
        <row r="3640">
          <cell r="A3640" t="str">
            <v>882001</v>
          </cell>
          <cell r="B3640" t="str">
            <v xml:space="preserve"> GAYRİMENKUL SATIŞINDAN ZARARLAR</v>
          </cell>
          <cell r="C3640">
            <v>1</v>
          </cell>
          <cell r="D3640">
            <v>0</v>
          </cell>
          <cell r="E3640">
            <v>1</v>
          </cell>
        </row>
        <row r="3641">
          <cell r="A3641" t="str">
            <v>882002</v>
          </cell>
          <cell r="B3641" t="str">
            <v xml:space="preserve"> MENKULLER SATIŞINDAN ZARARLAR</v>
          </cell>
          <cell r="C3641">
            <v>13</v>
          </cell>
          <cell r="D3641">
            <v>0</v>
          </cell>
          <cell r="E3641">
            <v>13</v>
          </cell>
        </row>
        <row r="3642">
          <cell r="A3642" t="str">
            <v>882009</v>
          </cell>
          <cell r="B3642" t="str">
            <v xml:space="preserve"> DİĞER AKTİFLERİMİZİN SATIŞINDAN ZARARLAR</v>
          </cell>
          <cell r="C3642">
            <v>0</v>
          </cell>
          <cell r="D3642">
            <v>0</v>
          </cell>
          <cell r="E3642">
            <v>0</v>
          </cell>
        </row>
        <row r="3643">
          <cell r="A3643" t="str">
            <v>88202</v>
          </cell>
          <cell r="B3643" t="str">
            <v xml:space="preserve">  ŞUBELERE VERİLEN KOMİSYON VE ÜCRETLER</v>
          </cell>
          <cell r="C3643">
            <v>0</v>
          </cell>
          <cell r="D3643">
            <v>0</v>
          </cell>
          <cell r="E3643">
            <v>0</v>
          </cell>
        </row>
        <row r="3644">
          <cell r="A3644" t="str">
            <v>88203</v>
          </cell>
          <cell r="B3644" t="str">
            <v xml:space="preserve">  TASARRUF MEVDUATI SİGORTA FONU</v>
          </cell>
          <cell r="C3644">
            <v>7967</v>
          </cell>
          <cell r="D3644">
            <v>0</v>
          </cell>
          <cell r="E3644">
            <v>7967</v>
          </cell>
        </row>
        <row r="3645">
          <cell r="A3645" t="str">
            <v>88204</v>
          </cell>
          <cell r="B3645" t="str">
            <v xml:space="preserve">  SİVİL SAVUNMA FONU</v>
          </cell>
          <cell r="C3645">
            <v>0</v>
          </cell>
          <cell r="D3645">
            <v>0</v>
          </cell>
          <cell r="E3645">
            <v>0</v>
          </cell>
        </row>
        <row r="3646">
          <cell r="A3646" t="str">
            <v>88205</v>
          </cell>
          <cell r="B3646" t="str">
            <v xml:space="preserve">  DENETİM VE MÜŞAVİRLİK ÜCRETLERİ</v>
          </cell>
          <cell r="C3646">
            <v>92</v>
          </cell>
          <cell r="D3646">
            <v>0</v>
          </cell>
          <cell r="E3646">
            <v>92</v>
          </cell>
        </row>
        <row r="3647">
          <cell r="A3647" t="str">
            <v>88206</v>
          </cell>
          <cell r="B3647" t="str">
            <v xml:space="preserve">  T. BANKALAR BİRLİĞİ MASRAF PAYI</v>
          </cell>
          <cell r="C3647">
            <v>209</v>
          </cell>
          <cell r="D3647">
            <v>0</v>
          </cell>
          <cell r="E3647">
            <v>209</v>
          </cell>
        </row>
        <row r="3648">
          <cell r="A3648" t="str">
            <v>88207</v>
          </cell>
          <cell r="B3648" t="str">
            <v xml:space="preserve">  GEÇMİŞ YILLAR GİDERLERİNE AİT ÖDEMELER</v>
          </cell>
          <cell r="C3648">
            <v>24</v>
          </cell>
          <cell r="D3648">
            <v>0</v>
          </cell>
          <cell r="E3648">
            <v>24</v>
          </cell>
        </row>
        <row r="3649">
          <cell r="A3649" t="str">
            <v>88299</v>
          </cell>
          <cell r="B3649" t="str">
            <v xml:space="preserve">  DİĞER</v>
          </cell>
          <cell r="C3649">
            <v>591</v>
          </cell>
          <cell r="D3649">
            <v>0</v>
          </cell>
          <cell r="E3649">
            <v>591</v>
          </cell>
        </row>
        <row r="3650">
          <cell r="A3650" t="str">
            <v/>
          </cell>
          <cell r="B3650" t="str">
            <v/>
          </cell>
        </row>
        <row r="3651">
          <cell r="A3651" t="str">
            <v>883</v>
          </cell>
          <cell r="B3651" t="str">
            <v xml:space="preserve">    DİĞER GİDERLER VE ZARARLAR-YP</v>
          </cell>
          <cell r="C3651">
            <v>0</v>
          </cell>
          <cell r="D3651">
            <v>0</v>
          </cell>
          <cell r="E3651">
            <v>0</v>
          </cell>
        </row>
        <row r="3652">
          <cell r="A3652" t="str">
            <v/>
          </cell>
          <cell r="B3652" t="str">
            <v/>
          </cell>
        </row>
        <row r="3653">
          <cell r="A3653" t="str">
            <v>890</v>
          </cell>
          <cell r="B3653" t="str">
            <v xml:space="preserve">    OLAĞANÜSTÜ GİDERLER-T.P.</v>
          </cell>
          <cell r="C3653">
            <v>0</v>
          </cell>
          <cell r="D3653">
            <v>0</v>
          </cell>
          <cell r="E3653">
            <v>0</v>
          </cell>
        </row>
        <row r="3654">
          <cell r="A3654" t="str">
            <v/>
          </cell>
          <cell r="B3654" t="str">
            <v/>
          </cell>
        </row>
        <row r="3655">
          <cell r="A3655" t="str">
            <v>891</v>
          </cell>
          <cell r="B3655" t="str">
            <v xml:space="preserve">    OLAĞANÜSTÜ GİDERLER-Y.P.</v>
          </cell>
          <cell r="C3655">
            <v>0</v>
          </cell>
          <cell r="D3655">
            <v>0</v>
          </cell>
          <cell r="E3655">
            <v>0</v>
          </cell>
        </row>
        <row r="3656">
          <cell r="B3656" t="str">
            <v/>
          </cell>
        </row>
        <row r="3657">
          <cell r="B3657" t="str">
            <v xml:space="preserve">      NAZIM HESAPLAR  </v>
          </cell>
          <cell r="C3657">
            <v>0</v>
          </cell>
          <cell r="D3657">
            <v>0</v>
          </cell>
          <cell r="E3657">
            <v>0</v>
          </cell>
        </row>
        <row r="3658">
          <cell r="A3658" t="str">
            <v/>
          </cell>
          <cell r="B3658" t="str">
            <v/>
          </cell>
        </row>
        <row r="3659">
          <cell r="A3659" t="str">
            <v>9</v>
          </cell>
          <cell r="B3659" t="str">
            <v xml:space="preserve">      NAZIM HESAPLAR  </v>
          </cell>
          <cell r="C3659">
            <v>0</v>
          </cell>
          <cell r="D3659">
            <v>0</v>
          </cell>
          <cell r="E3659">
            <v>0</v>
          </cell>
        </row>
        <row r="3660">
          <cell r="A3660" t="str">
            <v/>
          </cell>
          <cell r="B3660" t="str">
            <v/>
          </cell>
        </row>
        <row r="3661">
          <cell r="A3661" t="str">
            <v>910</v>
          </cell>
          <cell r="B3661" t="str">
            <v xml:space="preserve">   T.P.TEMİNAT MEKTUPLARINDAN ALACAKLAR</v>
          </cell>
          <cell r="C3661">
            <v>82563</v>
          </cell>
          <cell r="D3661">
            <v>0</v>
          </cell>
          <cell r="E3661">
            <v>82563</v>
          </cell>
        </row>
        <row r="3662">
          <cell r="A3662" t="str">
            <v>91000</v>
          </cell>
          <cell r="B3662" t="str">
            <v xml:space="preserve">  AÇIK KREDİ</v>
          </cell>
          <cell r="C3662">
            <v>929</v>
          </cell>
          <cell r="D3662">
            <v>0</v>
          </cell>
          <cell r="E3662">
            <v>929</v>
          </cell>
        </row>
        <row r="3663">
          <cell r="A3663" t="str">
            <v>910000</v>
          </cell>
          <cell r="B3663" t="str">
            <v xml:space="preserve"> İŞTİRAKLERİMİZ VE BAĞLI ORTAKLIKLARIMIZ</v>
          </cell>
          <cell r="C3663">
            <v>11</v>
          </cell>
          <cell r="D3663">
            <v>0</v>
          </cell>
          <cell r="E3663">
            <v>11</v>
          </cell>
        </row>
        <row r="3664">
          <cell r="A3664" t="str">
            <v>910001</v>
          </cell>
          <cell r="B3664" t="str">
            <v xml:space="preserve"> DİĞER MÜŞTERİLER</v>
          </cell>
          <cell r="C3664">
            <v>918</v>
          </cell>
          <cell r="D3664">
            <v>0</v>
          </cell>
          <cell r="E3664">
            <v>918</v>
          </cell>
        </row>
        <row r="3665">
          <cell r="A3665" t="str">
            <v>91010</v>
          </cell>
          <cell r="B3665" t="str">
            <v xml:space="preserve">  NAKİT KARŞILIKLARI</v>
          </cell>
          <cell r="C3665">
            <v>1538</v>
          </cell>
          <cell r="D3665">
            <v>0</v>
          </cell>
          <cell r="E3665">
            <v>1538</v>
          </cell>
        </row>
        <row r="3666">
          <cell r="A3666" t="str">
            <v>910100</v>
          </cell>
          <cell r="B3666" t="str">
            <v xml:space="preserve"> İŞTİRAKLERİMİZ VE BAĞLI ORTAKLIKLARIMIZ</v>
          </cell>
          <cell r="C3666">
            <v>0</v>
          </cell>
          <cell r="D3666">
            <v>0</v>
          </cell>
          <cell r="E3666">
            <v>0</v>
          </cell>
        </row>
        <row r="3667">
          <cell r="A3667" t="str">
            <v>910101</v>
          </cell>
          <cell r="B3667" t="str">
            <v xml:space="preserve"> DİĞER MÜŞTERİLER</v>
          </cell>
          <cell r="C3667">
            <v>1538</v>
          </cell>
          <cell r="D3667">
            <v>0</v>
          </cell>
          <cell r="E3667">
            <v>1538</v>
          </cell>
        </row>
        <row r="3668">
          <cell r="A3668" t="str">
            <v>91011</v>
          </cell>
          <cell r="B3668" t="str">
            <v xml:space="preserve">  KEFALET KARŞILIĞI</v>
          </cell>
          <cell r="C3668">
            <v>67466</v>
          </cell>
          <cell r="D3668">
            <v>0</v>
          </cell>
          <cell r="E3668">
            <v>67466</v>
          </cell>
        </row>
        <row r="3669">
          <cell r="A3669" t="str">
            <v>910110</v>
          </cell>
          <cell r="B3669" t="str">
            <v xml:space="preserve"> İŞTİRAKLERİMİZ VE BAĞLI ORTAKLIKLARIMIZ</v>
          </cell>
          <cell r="C3669">
            <v>421</v>
          </cell>
          <cell r="D3669">
            <v>0</v>
          </cell>
          <cell r="E3669">
            <v>421</v>
          </cell>
        </row>
        <row r="3670">
          <cell r="A3670" t="str">
            <v>910111</v>
          </cell>
          <cell r="B3670" t="str">
            <v xml:space="preserve"> DİĞER MÜŞTERİLER</v>
          </cell>
          <cell r="C3670">
            <v>67045</v>
          </cell>
          <cell r="D3670">
            <v>0</v>
          </cell>
          <cell r="E3670">
            <v>67045</v>
          </cell>
        </row>
        <row r="3671">
          <cell r="A3671" t="str">
            <v>91012</v>
          </cell>
          <cell r="B3671" t="str">
            <v xml:space="preserve">  DİĞER TEMİNAT KARŞILIĞI</v>
          </cell>
          <cell r="C3671">
            <v>1274</v>
          </cell>
          <cell r="D3671">
            <v>0</v>
          </cell>
          <cell r="E3671">
            <v>1274</v>
          </cell>
        </row>
        <row r="3672">
          <cell r="A3672" t="str">
            <v>910120</v>
          </cell>
          <cell r="B3672" t="str">
            <v xml:space="preserve"> İŞTİRAKLERİMİZ VE BAĞLI ORTAKLIKLARIMIZ</v>
          </cell>
          <cell r="C3672">
            <v>3</v>
          </cell>
          <cell r="D3672">
            <v>0</v>
          </cell>
          <cell r="E3672">
            <v>3</v>
          </cell>
        </row>
        <row r="3673">
          <cell r="A3673" t="str">
            <v>910121</v>
          </cell>
          <cell r="B3673" t="str">
            <v xml:space="preserve"> DİĞER MÜŞTERİLER</v>
          </cell>
          <cell r="C3673">
            <v>1271</v>
          </cell>
          <cell r="D3673">
            <v>0</v>
          </cell>
          <cell r="E3673">
            <v>1271</v>
          </cell>
        </row>
        <row r="3674">
          <cell r="A3674" t="str">
            <v>91013</v>
          </cell>
          <cell r="B3674" t="str">
            <v xml:space="preserve">  YURTİÇİ BANKALAR TEMİNATI İLE</v>
          </cell>
          <cell r="C3674">
            <v>0</v>
          </cell>
          <cell r="D3674">
            <v>0</v>
          </cell>
          <cell r="E3674">
            <v>0</v>
          </cell>
        </row>
        <row r="3675">
          <cell r="A3675" t="str">
            <v>910130</v>
          </cell>
          <cell r="B3675" t="str">
            <v xml:space="preserve"> İŞTİRAKLERİMİZ VE BAĞLI ORTAKLIKLARIMIZ</v>
          </cell>
          <cell r="C3675">
            <v>0</v>
          </cell>
          <cell r="D3675">
            <v>0</v>
          </cell>
          <cell r="E3675">
            <v>0</v>
          </cell>
        </row>
        <row r="3676">
          <cell r="A3676" t="str">
            <v>910131</v>
          </cell>
          <cell r="B3676" t="str">
            <v xml:space="preserve"> DİĞER MÜŞTERİLER</v>
          </cell>
          <cell r="C3676">
            <v>0</v>
          </cell>
          <cell r="D3676">
            <v>0</v>
          </cell>
          <cell r="E3676">
            <v>0</v>
          </cell>
        </row>
        <row r="3677">
          <cell r="A3677" t="str">
            <v>91014</v>
          </cell>
          <cell r="B3677" t="str">
            <v xml:space="preserve">  YURTDIŞI BANKALAR TEMİNATI İLE</v>
          </cell>
          <cell r="C3677">
            <v>81</v>
          </cell>
          <cell r="D3677">
            <v>0</v>
          </cell>
          <cell r="E3677">
            <v>81</v>
          </cell>
        </row>
        <row r="3678">
          <cell r="A3678" t="str">
            <v>910140</v>
          </cell>
          <cell r="B3678" t="str">
            <v xml:space="preserve"> İŞTİRAKLERİMİZ VE BAĞLI ORTAKLIKLARIMIZ  </v>
          </cell>
          <cell r="C3678">
            <v>0</v>
          </cell>
          <cell r="D3678">
            <v>0</v>
          </cell>
          <cell r="E3678">
            <v>0</v>
          </cell>
        </row>
        <row r="3679">
          <cell r="A3679" t="str">
            <v>910141</v>
          </cell>
          <cell r="B3679" t="str">
            <v xml:space="preserve"> DİĞER MÜŞTERİLER</v>
          </cell>
          <cell r="C3679">
            <v>81</v>
          </cell>
          <cell r="D3679">
            <v>0</v>
          </cell>
          <cell r="E3679">
            <v>81</v>
          </cell>
        </row>
        <row r="3680">
          <cell r="A3680" t="str">
            <v>91015</v>
          </cell>
          <cell r="B3680" t="str">
            <v xml:space="preserve">  ŞUBELERİMİZ EMİRLERİ</v>
          </cell>
          <cell r="C3680">
            <v>11275</v>
          </cell>
          <cell r="D3680">
            <v>0</v>
          </cell>
          <cell r="E3680">
            <v>11275</v>
          </cell>
        </row>
        <row r="3681">
          <cell r="A3681" t="str">
            <v/>
          </cell>
          <cell r="B3681" t="str">
            <v/>
          </cell>
        </row>
        <row r="3682">
          <cell r="A3682" t="str">
            <v>911</v>
          </cell>
          <cell r="B3682" t="str">
            <v xml:space="preserve">    Y.P. TEMİNAT MEKTUPLARINDAN ALACAKLAR</v>
          </cell>
          <cell r="C3682">
            <v>74945</v>
          </cell>
          <cell r="D3682">
            <v>0</v>
          </cell>
          <cell r="E3682">
            <v>74945</v>
          </cell>
        </row>
        <row r="3683">
          <cell r="A3683" t="str">
            <v>91100</v>
          </cell>
          <cell r="B3683" t="str">
            <v xml:space="preserve">  AÇIK KREDİ</v>
          </cell>
          <cell r="C3683">
            <v>0</v>
          </cell>
          <cell r="D3683">
            <v>0</v>
          </cell>
          <cell r="E3683">
            <v>0</v>
          </cell>
        </row>
        <row r="3684">
          <cell r="A3684" t="str">
            <v>911000</v>
          </cell>
          <cell r="B3684" t="str">
            <v xml:space="preserve"> İŞTİRAKLERİMİZ VE BAĞLI ORTAKLIKLARIMIZ</v>
          </cell>
          <cell r="C3684">
            <v>0</v>
          </cell>
          <cell r="D3684">
            <v>0</v>
          </cell>
          <cell r="E3684">
            <v>0</v>
          </cell>
        </row>
        <row r="3685">
          <cell r="A3685" t="str">
            <v>911001</v>
          </cell>
          <cell r="B3685" t="str">
            <v xml:space="preserve"> DİĞER MÜŞTERİLER</v>
          </cell>
          <cell r="C3685">
            <v>0</v>
          </cell>
          <cell r="D3685">
            <v>0</v>
          </cell>
          <cell r="E3685">
            <v>0</v>
          </cell>
        </row>
        <row r="3686">
          <cell r="A3686" t="str">
            <v>91110</v>
          </cell>
          <cell r="B3686" t="str">
            <v xml:space="preserve">  NAKİT KARŞILIKLARI</v>
          </cell>
          <cell r="C3686">
            <v>440</v>
          </cell>
          <cell r="D3686">
            <v>0</v>
          </cell>
          <cell r="E3686">
            <v>440</v>
          </cell>
        </row>
        <row r="3687">
          <cell r="A3687" t="str">
            <v>911100</v>
          </cell>
          <cell r="B3687" t="str">
            <v xml:space="preserve"> İŞTİRAKLERİMİZ VE BAĞLI ORTAKLIKLARIMIZ</v>
          </cell>
          <cell r="C3687">
            <v>0</v>
          </cell>
          <cell r="D3687">
            <v>0</v>
          </cell>
          <cell r="E3687">
            <v>0</v>
          </cell>
        </row>
        <row r="3688">
          <cell r="A3688" t="str">
            <v>911101</v>
          </cell>
          <cell r="B3688" t="str">
            <v xml:space="preserve"> DİĞER MÜŞTERİLER</v>
          </cell>
          <cell r="C3688">
            <v>440</v>
          </cell>
          <cell r="D3688">
            <v>0</v>
          </cell>
          <cell r="E3688">
            <v>440</v>
          </cell>
        </row>
        <row r="3689">
          <cell r="A3689" t="str">
            <v>91111</v>
          </cell>
          <cell r="B3689" t="str">
            <v xml:space="preserve">  KEFALET KARŞILIĞI</v>
          </cell>
          <cell r="C3689">
            <v>60372</v>
          </cell>
          <cell r="D3689">
            <v>0</v>
          </cell>
          <cell r="E3689">
            <v>60372</v>
          </cell>
        </row>
        <row r="3690">
          <cell r="A3690" t="str">
            <v>911110</v>
          </cell>
          <cell r="B3690" t="str">
            <v xml:space="preserve"> İŞTİRAKLERİMİZ VE BAĞLI ORTAKLIKLARIMIZ</v>
          </cell>
          <cell r="C3690">
            <v>10838</v>
          </cell>
          <cell r="D3690">
            <v>0</v>
          </cell>
          <cell r="E3690">
            <v>10838</v>
          </cell>
        </row>
        <row r="3691">
          <cell r="A3691" t="str">
            <v>911111</v>
          </cell>
          <cell r="B3691" t="str">
            <v xml:space="preserve"> DİĞER MÜŞTERİLER</v>
          </cell>
          <cell r="C3691">
            <v>49534</v>
          </cell>
          <cell r="D3691">
            <v>0</v>
          </cell>
          <cell r="E3691">
            <v>49534</v>
          </cell>
        </row>
        <row r="3692">
          <cell r="A3692" t="str">
            <v>91112</v>
          </cell>
          <cell r="B3692" t="str">
            <v xml:space="preserve">  DİĞER TEMİNAT KARŞILIĞI</v>
          </cell>
          <cell r="C3692">
            <v>10780</v>
          </cell>
          <cell r="D3692">
            <v>0</v>
          </cell>
          <cell r="E3692">
            <v>10780</v>
          </cell>
        </row>
        <row r="3693">
          <cell r="A3693" t="str">
            <v>911120</v>
          </cell>
          <cell r="B3693" t="str">
            <v xml:space="preserve"> İŞTİRAKLERİMİZ VE BAĞLI ORTAKLIKLARIMIZ</v>
          </cell>
          <cell r="C3693">
            <v>0</v>
          </cell>
          <cell r="D3693">
            <v>0</v>
          </cell>
          <cell r="E3693">
            <v>0</v>
          </cell>
        </row>
        <row r="3694">
          <cell r="A3694" t="str">
            <v>911121</v>
          </cell>
          <cell r="B3694" t="str">
            <v xml:space="preserve"> DİĞER MÜŞTERİLER</v>
          </cell>
          <cell r="C3694">
            <v>10780</v>
          </cell>
          <cell r="D3694">
            <v>0</v>
          </cell>
          <cell r="E3694">
            <v>10780</v>
          </cell>
        </row>
        <row r="3695">
          <cell r="A3695" t="str">
            <v>91113</v>
          </cell>
          <cell r="B3695" t="str">
            <v xml:space="preserve">  YURT İÇİ BANKALAR TEMİNATI İLE</v>
          </cell>
          <cell r="C3695">
            <v>0</v>
          </cell>
          <cell r="D3695">
            <v>0</v>
          </cell>
          <cell r="E3695">
            <v>0</v>
          </cell>
        </row>
        <row r="3696">
          <cell r="A3696" t="str">
            <v>911130</v>
          </cell>
          <cell r="B3696" t="str">
            <v xml:space="preserve"> İŞTİRAKLERİMİZ VE BAĞLI ORTAKLIKLARIMIZ</v>
          </cell>
          <cell r="C3696">
            <v>0</v>
          </cell>
          <cell r="D3696">
            <v>0</v>
          </cell>
          <cell r="E3696">
            <v>0</v>
          </cell>
        </row>
        <row r="3697">
          <cell r="A3697" t="str">
            <v>911131</v>
          </cell>
          <cell r="B3697" t="str">
            <v xml:space="preserve"> DİĞER MÜŞTERİLER</v>
          </cell>
          <cell r="C3697">
            <v>0</v>
          </cell>
          <cell r="D3697">
            <v>0</v>
          </cell>
          <cell r="E3697">
            <v>0</v>
          </cell>
        </row>
        <row r="3698">
          <cell r="A3698" t="str">
            <v>91114</v>
          </cell>
          <cell r="B3698" t="str">
            <v xml:space="preserve">  YURT DIŞI BANKALAR TEMİNATI İLE</v>
          </cell>
          <cell r="C3698">
            <v>437</v>
          </cell>
          <cell r="D3698">
            <v>0</v>
          </cell>
          <cell r="E3698">
            <v>437</v>
          </cell>
        </row>
        <row r="3699">
          <cell r="A3699" t="str">
            <v>911140</v>
          </cell>
          <cell r="B3699" t="str">
            <v xml:space="preserve"> İŞTİRAKLERİMİZ VE BAĞLI ORTAKLIKLARIMIZ</v>
          </cell>
          <cell r="C3699">
            <v>0</v>
          </cell>
          <cell r="D3699">
            <v>0</v>
          </cell>
          <cell r="E3699">
            <v>0</v>
          </cell>
        </row>
        <row r="3700">
          <cell r="A3700" t="str">
            <v>911141</v>
          </cell>
          <cell r="B3700" t="str">
            <v xml:space="preserve"> DİĞER MÜŞTERİLER</v>
          </cell>
          <cell r="C3700">
            <v>437</v>
          </cell>
          <cell r="D3700">
            <v>0</v>
          </cell>
          <cell r="E3700">
            <v>437</v>
          </cell>
        </row>
        <row r="3701">
          <cell r="A3701" t="str">
            <v>91115</v>
          </cell>
          <cell r="B3701" t="str">
            <v xml:space="preserve">  ŞUBELERİMİZ EMİRLERİ</v>
          </cell>
          <cell r="C3701">
            <v>2916</v>
          </cell>
          <cell r="D3701">
            <v>0</v>
          </cell>
          <cell r="E3701">
            <v>2916</v>
          </cell>
        </row>
        <row r="3702">
          <cell r="A3702" t="str">
            <v/>
          </cell>
          <cell r="B3702" t="str">
            <v/>
          </cell>
        </row>
        <row r="3703">
          <cell r="A3703" t="str">
            <v>912</v>
          </cell>
          <cell r="B3703" t="str">
            <v xml:space="preserve">    T.P. TEMİNAT MEKTUPLARINDAN BORÇLAR</v>
          </cell>
          <cell r="C3703">
            <v>82563</v>
          </cell>
          <cell r="D3703">
            <v>0</v>
          </cell>
          <cell r="E3703">
            <v>82563</v>
          </cell>
        </row>
        <row r="3704">
          <cell r="A3704" t="str">
            <v>91200</v>
          </cell>
          <cell r="B3704" t="str">
            <v xml:space="preserve">  LİMİT İÇİ GEÇİCİ TEM.MEK.İNŞAAT MÜHENDİSLİK İŞLERİ</v>
          </cell>
          <cell r="C3704">
            <v>30</v>
          </cell>
          <cell r="D3704">
            <v>0</v>
          </cell>
          <cell r="E3704">
            <v>30</v>
          </cell>
        </row>
        <row r="3705">
          <cell r="A3705" t="str">
            <v>91201</v>
          </cell>
          <cell r="B3705" t="str">
            <v xml:space="preserve">  LİMİT DIŞI GEÇİCİ TEMİNAT MEKTUP.İNŞAAT MÜHEND.İŞ.</v>
          </cell>
          <cell r="C3705">
            <v>16</v>
          </cell>
          <cell r="D3705">
            <v>0</v>
          </cell>
          <cell r="E3705">
            <v>16</v>
          </cell>
        </row>
        <row r="3706">
          <cell r="A3706" t="str">
            <v>91202</v>
          </cell>
          <cell r="B3706" t="str">
            <v xml:space="preserve">  LİMİT İÇİ GEÇİCİ TEMİNAT MEKTUPLARI-DİĞER</v>
          </cell>
          <cell r="C3706">
            <v>115</v>
          </cell>
          <cell r="D3706">
            <v>0</v>
          </cell>
          <cell r="E3706">
            <v>115</v>
          </cell>
        </row>
        <row r="3707">
          <cell r="A3707" t="str">
            <v>91203</v>
          </cell>
          <cell r="B3707" t="str">
            <v xml:space="preserve">  LİMİT DIŞI GEÇİCİ TEMİNAT MEKTUPLARI-DİĞER</v>
          </cell>
          <cell r="C3707">
            <v>209</v>
          </cell>
          <cell r="D3707">
            <v>0</v>
          </cell>
          <cell r="E3707">
            <v>209</v>
          </cell>
        </row>
        <row r="3708">
          <cell r="A3708" t="str">
            <v>91210</v>
          </cell>
          <cell r="B3708" t="str">
            <v xml:space="preserve">  LİMİT İÇİ KESİN TEMİNAT MEKTUP.İNŞAAT MÜHEND.İŞLE.</v>
          </cell>
          <cell r="C3708">
            <v>12138</v>
          </cell>
          <cell r="D3708">
            <v>0</v>
          </cell>
          <cell r="E3708">
            <v>12138</v>
          </cell>
        </row>
        <row r="3709">
          <cell r="A3709" t="str">
            <v>91211</v>
          </cell>
          <cell r="B3709" t="str">
            <v xml:space="preserve">  LİMİT DIŞI KESİN TEMİNAT MEKTUPLARI-İNŞ.MÜHEN.İŞL.</v>
          </cell>
          <cell r="C3709">
            <v>820</v>
          </cell>
          <cell r="D3709">
            <v>0</v>
          </cell>
          <cell r="E3709">
            <v>820</v>
          </cell>
        </row>
        <row r="3710">
          <cell r="A3710" t="str">
            <v>91212</v>
          </cell>
          <cell r="B3710" t="str">
            <v xml:space="preserve">  LİMİT İÇİ KESİN TEMİNAT MEKTUPLARI-DİĞER</v>
          </cell>
          <cell r="C3710">
            <v>11763</v>
          </cell>
          <cell r="D3710">
            <v>0</v>
          </cell>
          <cell r="E3710">
            <v>11763</v>
          </cell>
        </row>
        <row r="3711">
          <cell r="A3711" t="str">
            <v>91213</v>
          </cell>
          <cell r="B3711" t="str">
            <v xml:space="preserve">  LİMİT DIŞI KESİN TEMİNAT MEKTUPLARI-DİĞER</v>
          </cell>
          <cell r="C3711">
            <v>34923</v>
          </cell>
          <cell r="D3711">
            <v>0</v>
          </cell>
          <cell r="E3711">
            <v>34923</v>
          </cell>
        </row>
        <row r="3712">
          <cell r="A3712" t="str">
            <v>91220</v>
          </cell>
          <cell r="B3712" t="str">
            <v xml:space="preserve">  LİMİT İÇİ AVANS TEMİNAT MEKTUPLARI-İNŞ.MÜHEND.İŞL.</v>
          </cell>
          <cell r="C3712">
            <v>310</v>
          </cell>
          <cell r="D3712">
            <v>0</v>
          </cell>
          <cell r="E3712">
            <v>310</v>
          </cell>
        </row>
        <row r="3713">
          <cell r="A3713" t="str">
            <v>91221</v>
          </cell>
          <cell r="B3713" t="str">
            <v xml:space="preserve">  LİMİT DIŞI AVANS TEMİNAT MEKTUPLARI-İNŞ.MÜHEN.İŞL.</v>
          </cell>
          <cell r="C3713">
            <v>68</v>
          </cell>
          <cell r="D3713">
            <v>0</v>
          </cell>
          <cell r="E3713">
            <v>68</v>
          </cell>
        </row>
        <row r="3714">
          <cell r="A3714" t="str">
            <v>91222</v>
          </cell>
          <cell r="B3714" t="str">
            <v xml:space="preserve">  LİMİT İÇİ AVANS TEMİNAT MEKTUPLARI-DİĞER</v>
          </cell>
          <cell r="C3714">
            <v>104</v>
          </cell>
          <cell r="D3714">
            <v>0</v>
          </cell>
          <cell r="E3714">
            <v>104</v>
          </cell>
        </row>
        <row r="3715">
          <cell r="A3715" t="str">
            <v>91223</v>
          </cell>
          <cell r="B3715" t="str">
            <v xml:space="preserve">  LİMİT DIŞI AVANS TEMİNAT MEKTUPLARI-DİĞER</v>
          </cell>
          <cell r="C3715">
            <v>24</v>
          </cell>
          <cell r="D3715">
            <v>0</v>
          </cell>
          <cell r="E3715">
            <v>24</v>
          </cell>
        </row>
        <row r="3716">
          <cell r="A3716" t="str">
            <v>91230</v>
          </cell>
          <cell r="B3716" t="str">
            <v xml:space="preserve">  LİM.İÇİ İST.İŞV.YAP.KES.MÜT.ÖD.İÇ.DÜZ.TEMİNAT.MEK -.İNŞ.MÜH.İŞ.</v>
          </cell>
          <cell r="C3716">
            <v>0</v>
          </cell>
          <cell r="D3716">
            <v>0</v>
          </cell>
          <cell r="E3716">
            <v>0</v>
          </cell>
        </row>
        <row r="3717">
          <cell r="A3717" t="str">
            <v>91231</v>
          </cell>
          <cell r="B3717" t="str">
            <v xml:space="preserve">  LİM.DIŞI İST.İŞV.YAP.KES.MÜT.ÖD.İÇ. DÜZ.TEMİNAT.MEK -.İNŞ.MÜH.İŞ</v>
          </cell>
          <cell r="C3717">
            <v>0</v>
          </cell>
          <cell r="D3717">
            <v>0</v>
          </cell>
          <cell r="E3717">
            <v>0</v>
          </cell>
        </row>
        <row r="3718">
          <cell r="A3718" t="str">
            <v>91232</v>
          </cell>
          <cell r="B3718" t="str">
            <v xml:space="preserve">  LİM.İÇ.İST.İŞV.YAP.KES.MÜT.ÖDEN.İÇİN. DÜZ.TEMİNAT.MEK -.DİĞER</v>
          </cell>
          <cell r="C3718">
            <v>0</v>
          </cell>
          <cell r="D3718">
            <v>0</v>
          </cell>
          <cell r="E3718">
            <v>0</v>
          </cell>
        </row>
        <row r="3719">
          <cell r="A3719" t="str">
            <v>91233</v>
          </cell>
          <cell r="B3719" t="str">
            <v xml:space="preserve">  LİM.DIŞ.İST.İŞV.YAP.KES.MÜT.ÖDEN. İÇİN. DÜZ.TEMİNAT.MEK -.DİĞER</v>
          </cell>
          <cell r="C3719">
            <v>0</v>
          </cell>
          <cell r="D3719">
            <v>0</v>
          </cell>
          <cell r="E3719">
            <v>0</v>
          </cell>
        </row>
        <row r="3720">
          <cell r="A3720" t="str">
            <v>91240</v>
          </cell>
          <cell r="B3720" t="str">
            <v xml:space="preserve">  GÜMRÜK TEMİNAT MEKTUPLARI-İNŞAAT VE MÜHENDİS.İŞLE.</v>
          </cell>
          <cell r="C3720">
            <v>3</v>
          </cell>
          <cell r="D3720">
            <v>0</v>
          </cell>
          <cell r="E3720">
            <v>3</v>
          </cell>
        </row>
        <row r="3721">
          <cell r="A3721" t="str">
            <v>91241</v>
          </cell>
          <cell r="B3721" t="str">
            <v xml:space="preserve">  GÜMRÜK TEMİNAT MEKTUPLARI-DİĞER</v>
          </cell>
          <cell r="C3721">
            <v>10738</v>
          </cell>
          <cell r="D3721">
            <v>0</v>
          </cell>
          <cell r="E3721">
            <v>10738</v>
          </cell>
        </row>
        <row r="3722">
          <cell r="A3722" t="str">
            <v>91250</v>
          </cell>
          <cell r="B3722" t="str">
            <v xml:space="preserve">  PREFİNANSMANLA İLGİLİ TEMİNAT MEKTUPLARI</v>
          </cell>
          <cell r="C3722">
            <v>0</v>
          </cell>
          <cell r="D3722">
            <v>0</v>
          </cell>
          <cell r="E3722">
            <v>0</v>
          </cell>
        </row>
        <row r="3723">
          <cell r="A3723" t="str">
            <v>91260</v>
          </cell>
          <cell r="B3723" t="str">
            <v xml:space="preserve">  YURT İÇİ BANKALAR LİMİTİNDEN</v>
          </cell>
          <cell r="C3723">
            <v>0</v>
          </cell>
          <cell r="D3723">
            <v>0</v>
          </cell>
          <cell r="E3723">
            <v>0</v>
          </cell>
        </row>
        <row r="3724">
          <cell r="A3724" t="str">
            <v>91270</v>
          </cell>
          <cell r="B3724" t="str">
            <v xml:space="preserve">  NAKDİ KREDİLERİN TEMİNATI İÇİN VERİLEN TEMİNAT MEKTUPLARI </v>
          </cell>
          <cell r="C3724">
            <v>27</v>
          </cell>
          <cell r="D3724">
            <v>0</v>
          </cell>
          <cell r="E3724">
            <v>27</v>
          </cell>
        </row>
        <row r="3725">
          <cell r="A3725" t="str">
            <v>91280</v>
          </cell>
          <cell r="B3725" t="str">
            <v xml:space="preserve">  ŞUBELERİMİZE EMİRLERİMİZ</v>
          </cell>
          <cell r="C3725">
            <v>11275</v>
          </cell>
          <cell r="D3725">
            <v>0</v>
          </cell>
          <cell r="E3725">
            <v>11275</v>
          </cell>
        </row>
        <row r="3726">
          <cell r="A3726" t="str">
            <v>91290</v>
          </cell>
          <cell r="B3726" t="str">
            <v xml:space="preserve">  DİĞER</v>
          </cell>
          <cell r="C3726">
            <v>0</v>
          </cell>
          <cell r="D3726">
            <v>0</v>
          </cell>
          <cell r="E3726">
            <v>0</v>
          </cell>
        </row>
        <row r="3727">
          <cell r="A3727" t="str">
            <v/>
          </cell>
          <cell r="B3727" t="str">
            <v/>
          </cell>
        </row>
        <row r="3728">
          <cell r="A3728" t="str">
            <v>913</v>
          </cell>
          <cell r="B3728" t="str">
            <v xml:space="preserve">    Y.P. TEMİNAT MEKTUPLARINDAN BORÇLAR</v>
          </cell>
          <cell r="C3728">
            <v>74945</v>
          </cell>
          <cell r="D3728">
            <v>0</v>
          </cell>
          <cell r="E3728">
            <v>74945</v>
          </cell>
        </row>
        <row r="3729">
          <cell r="A3729" t="str">
            <v>91300</v>
          </cell>
          <cell r="B3729" t="str">
            <v xml:space="preserve">  GEÇİCİ TEMİNAT MEKTUPLARI-İNŞAAT VE MÜHENDİS.İŞLE.</v>
          </cell>
          <cell r="C3729">
            <v>2049</v>
          </cell>
          <cell r="D3729">
            <v>0</v>
          </cell>
          <cell r="E3729">
            <v>2049</v>
          </cell>
        </row>
        <row r="3730">
          <cell r="A3730" t="str">
            <v>91301</v>
          </cell>
          <cell r="B3730" t="str">
            <v xml:space="preserve">  GEÇİCİ TEMİNAT MEKTUPLARI-DİĞER</v>
          </cell>
          <cell r="C3730">
            <v>2017</v>
          </cell>
          <cell r="D3730">
            <v>0</v>
          </cell>
          <cell r="E3730">
            <v>2017</v>
          </cell>
        </row>
        <row r="3731">
          <cell r="A3731" t="str">
            <v>91310</v>
          </cell>
          <cell r="B3731" t="str">
            <v xml:space="preserve">  KESİN TEMİNAT MEKTUPLARI-İNŞAAT VE MÜHENDİSLİK İŞ.</v>
          </cell>
          <cell r="C3731">
            <v>3275</v>
          </cell>
          <cell r="D3731">
            <v>0</v>
          </cell>
          <cell r="E3731">
            <v>3275</v>
          </cell>
        </row>
        <row r="3732">
          <cell r="A3732" t="str">
            <v>91311</v>
          </cell>
          <cell r="B3732" t="str">
            <v xml:space="preserve">  KESİN TEMİNAT MEKTUPLARI-DİĞER</v>
          </cell>
          <cell r="C3732">
            <v>64332</v>
          </cell>
          <cell r="D3732">
            <v>0</v>
          </cell>
          <cell r="E3732">
            <v>64332</v>
          </cell>
        </row>
        <row r="3733">
          <cell r="A3733" t="str">
            <v>91320</v>
          </cell>
          <cell r="B3733" t="str">
            <v xml:space="preserve">  AVANS TEMİNAT MEKTUPLARI-İNŞAAT VE MÜHENDİSLİK İŞ.</v>
          </cell>
          <cell r="C3733">
            <v>0</v>
          </cell>
          <cell r="D3733">
            <v>0</v>
          </cell>
          <cell r="E3733">
            <v>0</v>
          </cell>
        </row>
        <row r="3734">
          <cell r="A3734" t="str">
            <v>91321</v>
          </cell>
          <cell r="B3734" t="str">
            <v xml:space="preserve">  AVANS TEMİNAT MEKTUPLARI-DİĞER</v>
          </cell>
          <cell r="C3734">
            <v>129</v>
          </cell>
          <cell r="D3734">
            <v>0</v>
          </cell>
          <cell r="E3734">
            <v>129</v>
          </cell>
        </row>
        <row r="3735">
          <cell r="A3735" t="str">
            <v>91330</v>
          </cell>
          <cell r="B3735" t="str">
            <v xml:space="preserve">  İST.İŞV.YAP.KES.MÜTE.ÖDEN.İÇİN DÜZ.TEMİNAT.MEK -.İNŞ.MÜH.İŞ.</v>
          </cell>
          <cell r="C3735">
            <v>0</v>
          </cell>
          <cell r="D3735">
            <v>0</v>
          </cell>
          <cell r="E3735">
            <v>0</v>
          </cell>
        </row>
        <row r="3736">
          <cell r="A3736" t="str">
            <v>91331</v>
          </cell>
          <cell r="B3736" t="str">
            <v xml:space="preserve">  İST.İŞV.YAP.KES. MÜTE.ÖDEN.İÇİN DÜZ.TEMİNAT.MEK -.İNŞ.MÜH.İŞ.</v>
          </cell>
          <cell r="C3736">
            <v>2</v>
          </cell>
          <cell r="D3736">
            <v>0</v>
          </cell>
          <cell r="E3736">
            <v>2</v>
          </cell>
        </row>
        <row r="3737">
          <cell r="A3737" t="str">
            <v>91340</v>
          </cell>
          <cell r="B3737" t="str">
            <v xml:space="preserve">  GÜMRÜK TEMİNAT MEKTUPLARI-İNŞAAT VE MÜHENDİS.İŞLE.</v>
          </cell>
          <cell r="C3737">
            <v>0</v>
          </cell>
          <cell r="D3737">
            <v>0</v>
          </cell>
          <cell r="E3737">
            <v>0</v>
          </cell>
        </row>
        <row r="3738">
          <cell r="A3738" t="str">
            <v>91341</v>
          </cell>
          <cell r="B3738" t="str">
            <v xml:space="preserve">  GÜMRÜK TEMİNAT MEKTUPLARI-DİĞER</v>
          </cell>
          <cell r="C3738">
            <v>0</v>
          </cell>
          <cell r="D3738">
            <v>0</v>
          </cell>
          <cell r="E3738">
            <v>0</v>
          </cell>
        </row>
        <row r="3739">
          <cell r="A3739" t="str">
            <v>91350</v>
          </cell>
          <cell r="B3739" t="str">
            <v xml:space="preserve">  PREFİNANSMANLA İLGİLİ TEMİNAT MEKTUPLARI</v>
          </cell>
          <cell r="C3739">
            <v>0</v>
          </cell>
          <cell r="D3739">
            <v>0</v>
          </cell>
          <cell r="E3739">
            <v>0</v>
          </cell>
        </row>
        <row r="3740">
          <cell r="A3740" t="str">
            <v>91360</v>
          </cell>
          <cell r="B3740" t="str">
            <v xml:space="preserve">  YURT İÇİ BANKALAR LİMİTİNDEN</v>
          </cell>
          <cell r="C3740">
            <v>0</v>
          </cell>
          <cell r="D3740">
            <v>0</v>
          </cell>
          <cell r="E3740">
            <v>0</v>
          </cell>
        </row>
        <row r="3741">
          <cell r="A3741" t="str">
            <v>91370</v>
          </cell>
          <cell r="B3741" t="str">
            <v xml:space="preserve">  NAKDİ KREDİLERİN TEMİNATI İÇİN VERİLEN TEMİNAT MEKTUPLARI </v>
          </cell>
          <cell r="C3741">
            <v>225</v>
          </cell>
          <cell r="D3741">
            <v>0</v>
          </cell>
          <cell r="E3741">
            <v>225</v>
          </cell>
        </row>
        <row r="3742">
          <cell r="A3742" t="str">
            <v>91380</v>
          </cell>
          <cell r="B3742" t="str">
            <v xml:space="preserve">  ŞUBELERİMİZE EMİRLERİMİZ</v>
          </cell>
          <cell r="C3742">
            <v>2916</v>
          </cell>
          <cell r="D3742">
            <v>0</v>
          </cell>
          <cell r="E3742">
            <v>2916</v>
          </cell>
        </row>
        <row r="3743">
          <cell r="A3743" t="str">
            <v>91390</v>
          </cell>
          <cell r="B3743" t="str">
            <v xml:space="preserve">  DİĞER</v>
          </cell>
          <cell r="C3743">
            <v>0</v>
          </cell>
          <cell r="D3743">
            <v>0</v>
          </cell>
          <cell r="E3743">
            <v>0</v>
          </cell>
        </row>
        <row r="3744">
          <cell r="A3744" t="str">
            <v/>
          </cell>
          <cell r="B3744" t="str">
            <v/>
          </cell>
        </row>
        <row r="3745">
          <cell r="A3745" t="str">
            <v>920</v>
          </cell>
          <cell r="B3745" t="str">
            <v xml:space="preserve">    KABUL KREDİLERİNDEN ALACAKLAR-T.P.</v>
          </cell>
          <cell r="C3745">
            <v>0</v>
          </cell>
          <cell r="D3745">
            <v>0</v>
          </cell>
          <cell r="E3745">
            <v>0</v>
          </cell>
        </row>
        <row r="3746">
          <cell r="A3746" t="str">
            <v>92000</v>
          </cell>
          <cell r="B3746" t="str">
            <v xml:space="preserve">  AÇIK KREDİ</v>
          </cell>
          <cell r="C3746">
            <v>0</v>
          </cell>
          <cell r="D3746">
            <v>0</v>
          </cell>
          <cell r="E3746">
            <v>0</v>
          </cell>
        </row>
        <row r="3747">
          <cell r="A3747" t="str">
            <v>920000</v>
          </cell>
          <cell r="B3747" t="str">
            <v xml:space="preserve"> İŞTİRAKLERİMİZ VE BAĞLI ORTAKLIKLARIMIZ</v>
          </cell>
          <cell r="C3747">
            <v>0</v>
          </cell>
          <cell r="D3747">
            <v>0</v>
          </cell>
          <cell r="E3747">
            <v>0</v>
          </cell>
        </row>
        <row r="3748">
          <cell r="A3748" t="str">
            <v>920001</v>
          </cell>
          <cell r="B3748" t="str">
            <v xml:space="preserve"> DİĞER MÜŞTERİLER</v>
          </cell>
          <cell r="C3748">
            <v>0</v>
          </cell>
          <cell r="D3748">
            <v>0</v>
          </cell>
          <cell r="E3748">
            <v>0</v>
          </cell>
        </row>
        <row r="3749">
          <cell r="A3749" t="str">
            <v>92010</v>
          </cell>
          <cell r="B3749" t="str">
            <v xml:space="preserve">  NAKİT KARŞILIKLARI</v>
          </cell>
          <cell r="C3749">
            <v>0</v>
          </cell>
          <cell r="D3749">
            <v>0</v>
          </cell>
          <cell r="E3749">
            <v>0</v>
          </cell>
        </row>
        <row r="3750">
          <cell r="A3750" t="str">
            <v>920100</v>
          </cell>
          <cell r="B3750" t="str">
            <v xml:space="preserve"> İŞTİRAKLERİMİZ VE BAĞLI ORTAKLIKLARIMIZ</v>
          </cell>
          <cell r="C3750">
            <v>0</v>
          </cell>
          <cell r="D3750">
            <v>0</v>
          </cell>
          <cell r="E3750">
            <v>0</v>
          </cell>
        </row>
        <row r="3751">
          <cell r="A3751" t="str">
            <v>920101</v>
          </cell>
          <cell r="B3751" t="str">
            <v xml:space="preserve"> DİĞER MÜŞTERİLER</v>
          </cell>
          <cell r="C3751">
            <v>0</v>
          </cell>
          <cell r="D3751">
            <v>0</v>
          </cell>
          <cell r="E3751">
            <v>0</v>
          </cell>
        </row>
        <row r="3752">
          <cell r="A3752" t="str">
            <v>92011</v>
          </cell>
          <cell r="B3752" t="str">
            <v xml:space="preserve">  KEFALET KARŞILIĞI</v>
          </cell>
          <cell r="C3752">
            <v>0</v>
          </cell>
          <cell r="D3752">
            <v>0</v>
          </cell>
          <cell r="E3752">
            <v>0</v>
          </cell>
        </row>
        <row r="3753">
          <cell r="A3753" t="str">
            <v>920110</v>
          </cell>
          <cell r="B3753" t="str">
            <v xml:space="preserve"> İŞTİRAKLERİMİZ VE BAĞLI ORTAKLIKLARIMIZ</v>
          </cell>
          <cell r="C3753">
            <v>0</v>
          </cell>
          <cell r="D3753">
            <v>0</v>
          </cell>
          <cell r="E3753">
            <v>0</v>
          </cell>
        </row>
        <row r="3754">
          <cell r="A3754" t="str">
            <v>920111</v>
          </cell>
          <cell r="B3754" t="str">
            <v xml:space="preserve"> DİĞER MÜŞTERİLER</v>
          </cell>
          <cell r="C3754">
            <v>0</v>
          </cell>
          <cell r="D3754">
            <v>0</v>
          </cell>
          <cell r="E3754">
            <v>0</v>
          </cell>
        </row>
        <row r="3755">
          <cell r="A3755" t="str">
            <v>92012</v>
          </cell>
          <cell r="B3755" t="str">
            <v xml:space="preserve">  DİĞER TEMİNAT KARŞILIĞI</v>
          </cell>
          <cell r="C3755">
            <v>0</v>
          </cell>
          <cell r="D3755">
            <v>0</v>
          </cell>
          <cell r="E3755">
            <v>0</v>
          </cell>
        </row>
        <row r="3756">
          <cell r="A3756" t="str">
            <v>920120</v>
          </cell>
          <cell r="B3756" t="str">
            <v xml:space="preserve"> İŞTİRAKLERİMİZ VE BAĞLI ORTAKLIKLARIMIZ</v>
          </cell>
          <cell r="C3756">
            <v>0</v>
          </cell>
          <cell r="D3756">
            <v>0</v>
          </cell>
          <cell r="E3756">
            <v>0</v>
          </cell>
        </row>
        <row r="3757">
          <cell r="A3757" t="str">
            <v>920121</v>
          </cell>
          <cell r="B3757" t="str">
            <v xml:space="preserve"> DİĞER MÜŞTERİLER</v>
          </cell>
          <cell r="C3757">
            <v>0</v>
          </cell>
          <cell r="D3757">
            <v>0</v>
          </cell>
          <cell r="E3757">
            <v>0</v>
          </cell>
        </row>
        <row r="3758">
          <cell r="A3758" t="str">
            <v>92013</v>
          </cell>
          <cell r="B3758" t="str">
            <v xml:space="preserve">  ŞUBELERİMİZ EMİRLERİ</v>
          </cell>
          <cell r="C3758">
            <v>0</v>
          </cell>
          <cell r="D3758">
            <v>0</v>
          </cell>
          <cell r="E3758">
            <v>0</v>
          </cell>
        </row>
        <row r="3759">
          <cell r="A3759" t="str">
            <v/>
          </cell>
          <cell r="B3759" t="str">
            <v/>
          </cell>
        </row>
        <row r="3760">
          <cell r="A3760" t="str">
            <v>921</v>
          </cell>
          <cell r="B3760" t="str">
            <v xml:space="preserve">    KABUL KREDİLERİNDEN ALACAKLAR-Y.P.</v>
          </cell>
          <cell r="C3760">
            <v>2488</v>
          </cell>
          <cell r="D3760">
            <v>0</v>
          </cell>
          <cell r="E3760">
            <v>2488</v>
          </cell>
        </row>
        <row r="3761">
          <cell r="A3761" t="str">
            <v>92100</v>
          </cell>
          <cell r="B3761" t="str">
            <v xml:space="preserve">  AÇIK KREDİ</v>
          </cell>
          <cell r="C3761">
            <v>0</v>
          </cell>
          <cell r="D3761">
            <v>0</v>
          </cell>
          <cell r="E3761">
            <v>0</v>
          </cell>
        </row>
        <row r="3762">
          <cell r="A3762" t="str">
            <v>921000</v>
          </cell>
          <cell r="B3762" t="str">
            <v xml:space="preserve"> İŞTİRAKLERİMİZ VE BAĞLI ORTAKLIKLARIMIZ </v>
          </cell>
          <cell r="C3762">
            <v>0</v>
          </cell>
          <cell r="D3762">
            <v>0</v>
          </cell>
          <cell r="E3762">
            <v>0</v>
          </cell>
        </row>
        <row r="3763">
          <cell r="A3763" t="str">
            <v>921001</v>
          </cell>
          <cell r="B3763" t="str">
            <v xml:space="preserve"> DİĞER MÜŞTERİLER</v>
          </cell>
          <cell r="C3763">
            <v>0</v>
          </cell>
          <cell r="D3763">
            <v>0</v>
          </cell>
          <cell r="E3763">
            <v>0</v>
          </cell>
        </row>
        <row r="3764">
          <cell r="A3764" t="str">
            <v>92110</v>
          </cell>
          <cell r="B3764" t="str">
            <v xml:space="preserve">  NAKİT KARŞILIKLARI </v>
          </cell>
          <cell r="C3764">
            <v>150</v>
          </cell>
          <cell r="D3764">
            <v>0</v>
          </cell>
          <cell r="E3764">
            <v>150</v>
          </cell>
        </row>
        <row r="3765">
          <cell r="A3765" t="str">
            <v>921100</v>
          </cell>
          <cell r="B3765" t="str">
            <v xml:space="preserve"> İŞTİRAKLERİMİZ VE BAĞLI ORTAKLIKLARIMIZ </v>
          </cell>
          <cell r="C3765">
            <v>0</v>
          </cell>
          <cell r="D3765">
            <v>0</v>
          </cell>
          <cell r="E3765">
            <v>0</v>
          </cell>
        </row>
        <row r="3766">
          <cell r="A3766" t="str">
            <v>921101</v>
          </cell>
          <cell r="B3766" t="str">
            <v xml:space="preserve"> DİĞER MÜŞTERİLER</v>
          </cell>
          <cell r="C3766">
            <v>150</v>
          </cell>
          <cell r="D3766">
            <v>0</v>
          </cell>
          <cell r="E3766">
            <v>150</v>
          </cell>
        </row>
        <row r="3767">
          <cell r="A3767" t="str">
            <v>92111</v>
          </cell>
          <cell r="B3767" t="str">
            <v xml:space="preserve">  KEFALET KARŞILIĞI</v>
          </cell>
          <cell r="C3767">
            <v>0</v>
          </cell>
          <cell r="D3767">
            <v>0</v>
          </cell>
          <cell r="E3767">
            <v>0</v>
          </cell>
        </row>
        <row r="3768">
          <cell r="A3768" t="str">
            <v>921110</v>
          </cell>
          <cell r="B3768" t="str">
            <v xml:space="preserve"> İŞTİRAKLERİMİZ VE BAĞLI ORTAKLIKLARIMIZ</v>
          </cell>
          <cell r="C3768">
            <v>0</v>
          </cell>
          <cell r="D3768">
            <v>0</v>
          </cell>
          <cell r="E3768">
            <v>0</v>
          </cell>
        </row>
        <row r="3769">
          <cell r="A3769" t="str">
            <v>921111</v>
          </cell>
          <cell r="B3769" t="str">
            <v xml:space="preserve"> DİĞER MÜŞTERİLER</v>
          </cell>
          <cell r="C3769">
            <v>0</v>
          </cell>
          <cell r="D3769">
            <v>0</v>
          </cell>
          <cell r="E3769">
            <v>0</v>
          </cell>
        </row>
        <row r="3770">
          <cell r="A3770" t="str">
            <v>92112</v>
          </cell>
          <cell r="B3770" t="str">
            <v xml:space="preserve">  DİĞER TEMİNAT KARŞILIĞI</v>
          </cell>
          <cell r="C3770">
            <v>2338</v>
          </cell>
          <cell r="D3770">
            <v>0</v>
          </cell>
          <cell r="E3770">
            <v>2338</v>
          </cell>
        </row>
        <row r="3771">
          <cell r="A3771" t="str">
            <v>921120</v>
          </cell>
          <cell r="B3771" t="str">
            <v xml:space="preserve"> İŞTİRAKLERİMİZ VE BAĞLI ORTAKLIKLARIMIZ</v>
          </cell>
          <cell r="C3771">
            <v>0</v>
          </cell>
          <cell r="D3771">
            <v>0</v>
          </cell>
          <cell r="E3771">
            <v>0</v>
          </cell>
        </row>
        <row r="3772">
          <cell r="A3772" t="str">
            <v>921121</v>
          </cell>
          <cell r="B3772" t="str">
            <v xml:space="preserve"> DİĞER MÜŞTERİLER</v>
          </cell>
          <cell r="C3772">
            <v>2338</v>
          </cell>
          <cell r="D3772">
            <v>0</v>
          </cell>
          <cell r="E3772">
            <v>2338</v>
          </cell>
        </row>
        <row r="3773">
          <cell r="A3773" t="str">
            <v>92113</v>
          </cell>
          <cell r="B3773" t="str">
            <v xml:space="preserve">  ŞUBELERİMİZ EMİRLERİ</v>
          </cell>
          <cell r="C3773">
            <v>0</v>
          </cell>
          <cell r="D3773">
            <v>0</v>
          </cell>
          <cell r="E3773">
            <v>0</v>
          </cell>
        </row>
        <row r="3774">
          <cell r="A3774" t="str">
            <v/>
          </cell>
          <cell r="B3774" t="str">
            <v/>
          </cell>
        </row>
        <row r="3775">
          <cell r="A3775" t="str">
            <v>922</v>
          </cell>
          <cell r="B3775" t="str">
            <v xml:space="preserve">    KABUL KREDİLERİNDEN BORÇLAR-T.P.</v>
          </cell>
          <cell r="C3775">
            <v>0</v>
          </cell>
          <cell r="D3775">
            <v>0</v>
          </cell>
          <cell r="E3775">
            <v>0</v>
          </cell>
        </row>
        <row r="3776">
          <cell r="A3776" t="str">
            <v>92200</v>
          </cell>
          <cell r="B3776" t="str">
            <v xml:space="preserve">  KABUL KREDİLERİ İTHALAT AKREDİTİFLERİ </v>
          </cell>
          <cell r="C3776">
            <v>0</v>
          </cell>
          <cell r="D3776">
            <v>0</v>
          </cell>
          <cell r="E3776">
            <v>0</v>
          </cell>
        </row>
        <row r="3777">
          <cell r="A3777" t="str">
            <v>922000</v>
          </cell>
          <cell r="B3777" t="str">
            <v xml:space="preserve"> AVAL VERİLENLER</v>
          </cell>
          <cell r="C3777">
            <v>0</v>
          </cell>
          <cell r="D3777">
            <v>0</v>
          </cell>
          <cell r="E3777">
            <v>0</v>
          </cell>
        </row>
        <row r="3778">
          <cell r="A3778" t="str">
            <v>922001</v>
          </cell>
          <cell r="B3778" t="str">
            <v xml:space="preserve"> AVAL VERİLMEYENLER</v>
          </cell>
          <cell r="C3778">
            <v>0</v>
          </cell>
          <cell r="D3778">
            <v>0</v>
          </cell>
          <cell r="E3778">
            <v>0</v>
          </cell>
        </row>
        <row r="3779">
          <cell r="A3779" t="str">
            <v>92202</v>
          </cell>
          <cell r="B3779" t="str">
            <v xml:space="preserve">  MAL MUKABİLİ İTHALAT</v>
          </cell>
          <cell r="C3779">
            <v>0</v>
          </cell>
          <cell r="D3779">
            <v>0</v>
          </cell>
          <cell r="E3779">
            <v>0</v>
          </cell>
        </row>
        <row r="3780">
          <cell r="A3780" t="str">
            <v>922020</v>
          </cell>
          <cell r="B3780" t="str">
            <v xml:space="preserve"> AVAL VERİLENLER</v>
          </cell>
          <cell r="C3780">
            <v>0</v>
          </cell>
          <cell r="D3780">
            <v>0</v>
          </cell>
          <cell r="E3780">
            <v>0</v>
          </cell>
        </row>
        <row r="3781">
          <cell r="A3781" t="str">
            <v>922021</v>
          </cell>
          <cell r="B3781" t="str">
            <v xml:space="preserve"> AVAL VERİLMEYENLER</v>
          </cell>
          <cell r="C3781">
            <v>0</v>
          </cell>
          <cell r="D3781">
            <v>0</v>
          </cell>
          <cell r="E3781">
            <v>0</v>
          </cell>
        </row>
        <row r="3782">
          <cell r="A3782" t="str">
            <v>92204</v>
          </cell>
          <cell r="B3782" t="str">
            <v xml:space="preserve">  VESAİK MUKABİLİ İTHALAT </v>
          </cell>
          <cell r="C3782">
            <v>0</v>
          </cell>
          <cell r="D3782">
            <v>0</v>
          </cell>
          <cell r="E3782">
            <v>0</v>
          </cell>
        </row>
        <row r="3783">
          <cell r="A3783" t="str">
            <v>922040</v>
          </cell>
          <cell r="B3783" t="str">
            <v xml:space="preserve"> AVAL VERİLENLER</v>
          </cell>
          <cell r="C3783">
            <v>0</v>
          </cell>
          <cell r="D3783">
            <v>0</v>
          </cell>
          <cell r="E3783">
            <v>0</v>
          </cell>
        </row>
        <row r="3784">
          <cell r="A3784" t="str">
            <v>922041</v>
          </cell>
          <cell r="B3784" t="str">
            <v xml:space="preserve"> AVAL VERİLMEYENLER</v>
          </cell>
          <cell r="C3784">
            <v>0</v>
          </cell>
          <cell r="D3784">
            <v>0</v>
          </cell>
          <cell r="E3784">
            <v>0</v>
          </cell>
        </row>
        <row r="3785">
          <cell r="A3785" t="str">
            <v>92206</v>
          </cell>
          <cell r="B3785" t="str">
            <v xml:space="preserve">  DİĞER BANKA KABULLERİ</v>
          </cell>
          <cell r="C3785">
            <v>0</v>
          </cell>
          <cell r="D3785">
            <v>0</v>
          </cell>
          <cell r="E3785">
            <v>0</v>
          </cell>
        </row>
        <row r="3786">
          <cell r="A3786" t="str">
            <v>922060</v>
          </cell>
          <cell r="B3786" t="str">
            <v xml:space="preserve"> AVAL VERİLENLER</v>
          </cell>
          <cell r="C3786">
            <v>0</v>
          </cell>
          <cell r="D3786">
            <v>0</v>
          </cell>
          <cell r="E3786">
            <v>0</v>
          </cell>
        </row>
        <row r="3787">
          <cell r="A3787" t="str">
            <v>922061</v>
          </cell>
          <cell r="B3787" t="str">
            <v xml:space="preserve"> AVAL VERİLMEYENLER</v>
          </cell>
          <cell r="C3787">
            <v>0</v>
          </cell>
          <cell r="D3787">
            <v>0</v>
          </cell>
          <cell r="E3787">
            <v>0</v>
          </cell>
        </row>
        <row r="3788">
          <cell r="A3788" t="str">
            <v>92220</v>
          </cell>
          <cell r="B3788" t="str">
            <v xml:space="preserve">  ŞUBELERİMİZE EMİRLERİMİZ</v>
          </cell>
          <cell r="C3788">
            <v>0</v>
          </cell>
          <cell r="D3788">
            <v>0</v>
          </cell>
          <cell r="E3788">
            <v>0</v>
          </cell>
        </row>
        <row r="3789">
          <cell r="A3789" t="str">
            <v/>
          </cell>
          <cell r="B3789" t="str">
            <v/>
          </cell>
        </row>
        <row r="3790">
          <cell r="A3790" t="str">
            <v>923</v>
          </cell>
          <cell r="B3790" t="str">
            <v xml:space="preserve">    KABUL KREDİLERİNDEN BORÇLAR-Y.P.</v>
          </cell>
          <cell r="C3790">
            <v>2488</v>
          </cell>
          <cell r="D3790">
            <v>0</v>
          </cell>
          <cell r="E3790">
            <v>2488</v>
          </cell>
        </row>
        <row r="3791">
          <cell r="A3791" t="str">
            <v>92300</v>
          </cell>
          <cell r="B3791" t="str">
            <v xml:space="preserve">  KABUL KREDİLİ İTHALAT AKREDİTİFLERİ </v>
          </cell>
          <cell r="C3791">
            <v>0</v>
          </cell>
          <cell r="D3791">
            <v>0</v>
          </cell>
          <cell r="E3791">
            <v>0</v>
          </cell>
        </row>
        <row r="3792">
          <cell r="A3792" t="str">
            <v>923000</v>
          </cell>
          <cell r="B3792" t="str">
            <v xml:space="preserve"> AVAL VERİLENLER</v>
          </cell>
          <cell r="C3792">
            <v>0</v>
          </cell>
          <cell r="D3792">
            <v>0</v>
          </cell>
          <cell r="E3792">
            <v>0</v>
          </cell>
        </row>
        <row r="3793">
          <cell r="A3793" t="str">
            <v>923001</v>
          </cell>
          <cell r="B3793" t="str">
            <v xml:space="preserve"> AVAL VERİLMEYENLER</v>
          </cell>
          <cell r="C3793">
            <v>0</v>
          </cell>
          <cell r="D3793">
            <v>0</v>
          </cell>
          <cell r="E3793">
            <v>0</v>
          </cell>
        </row>
        <row r="3794">
          <cell r="A3794" t="str">
            <v>92302</v>
          </cell>
          <cell r="B3794" t="str">
            <v xml:space="preserve">  MAL MUKABİLİ İTHALAT </v>
          </cell>
          <cell r="C3794">
            <v>1054</v>
          </cell>
          <cell r="D3794">
            <v>0</v>
          </cell>
          <cell r="E3794">
            <v>1054</v>
          </cell>
        </row>
        <row r="3795">
          <cell r="A3795" t="str">
            <v>923020</v>
          </cell>
          <cell r="B3795" t="str">
            <v xml:space="preserve"> AVAL VERİLENLER</v>
          </cell>
          <cell r="C3795">
            <v>1054</v>
          </cell>
          <cell r="D3795">
            <v>0</v>
          </cell>
          <cell r="E3795">
            <v>1054</v>
          </cell>
        </row>
        <row r="3796">
          <cell r="A3796" t="str">
            <v>923021</v>
          </cell>
          <cell r="B3796" t="str">
            <v xml:space="preserve"> AVAL VERİLMEYENLER</v>
          </cell>
          <cell r="C3796">
            <v>0</v>
          </cell>
          <cell r="D3796">
            <v>0</v>
          </cell>
          <cell r="E3796">
            <v>0</v>
          </cell>
        </row>
        <row r="3797">
          <cell r="A3797" t="str">
            <v>92304</v>
          </cell>
          <cell r="B3797" t="str">
            <v xml:space="preserve">  VESAİK MUKABİLİ İTHALAT</v>
          </cell>
          <cell r="C3797">
            <v>1434</v>
          </cell>
          <cell r="D3797">
            <v>0</v>
          </cell>
          <cell r="E3797">
            <v>1434</v>
          </cell>
        </row>
        <row r="3798">
          <cell r="A3798" t="str">
            <v>923040</v>
          </cell>
          <cell r="B3798" t="str">
            <v xml:space="preserve"> AVAL VERİLENLER</v>
          </cell>
          <cell r="C3798">
            <v>1434</v>
          </cell>
          <cell r="D3798">
            <v>0</v>
          </cell>
          <cell r="E3798">
            <v>1434</v>
          </cell>
        </row>
        <row r="3799">
          <cell r="A3799" t="str">
            <v>923041</v>
          </cell>
          <cell r="B3799" t="str">
            <v xml:space="preserve"> AVAL VERİLMEYENLER</v>
          </cell>
          <cell r="C3799">
            <v>0</v>
          </cell>
          <cell r="D3799">
            <v>0</v>
          </cell>
          <cell r="E3799">
            <v>0</v>
          </cell>
        </row>
        <row r="3800">
          <cell r="A3800" t="str">
            <v>92306</v>
          </cell>
          <cell r="B3800" t="str">
            <v xml:space="preserve">  DİĞER BANKA KABULLERİ</v>
          </cell>
          <cell r="C3800">
            <v>0</v>
          </cell>
          <cell r="D3800">
            <v>0</v>
          </cell>
          <cell r="E3800">
            <v>0</v>
          </cell>
        </row>
        <row r="3801">
          <cell r="A3801" t="str">
            <v>923060</v>
          </cell>
          <cell r="B3801" t="str">
            <v xml:space="preserve"> AVAL VERİLENLER</v>
          </cell>
          <cell r="C3801">
            <v>0</v>
          </cell>
          <cell r="D3801">
            <v>0</v>
          </cell>
          <cell r="E3801">
            <v>0</v>
          </cell>
        </row>
        <row r="3802">
          <cell r="A3802" t="str">
            <v>923061</v>
          </cell>
          <cell r="B3802" t="str">
            <v xml:space="preserve"> AVAL VERİLMEYENLER</v>
          </cell>
          <cell r="C3802">
            <v>0</v>
          </cell>
          <cell r="D3802">
            <v>0</v>
          </cell>
          <cell r="E3802">
            <v>0</v>
          </cell>
        </row>
        <row r="3803">
          <cell r="A3803" t="str">
            <v>92320</v>
          </cell>
          <cell r="B3803" t="str">
            <v xml:space="preserve">  SUBELERİMİZE EMİRLERİMİZ</v>
          </cell>
          <cell r="C3803">
            <v>0</v>
          </cell>
          <cell r="D3803">
            <v>0</v>
          </cell>
          <cell r="E3803">
            <v>0</v>
          </cell>
        </row>
        <row r="3804">
          <cell r="A3804" t="str">
            <v/>
          </cell>
          <cell r="B3804" t="str">
            <v/>
          </cell>
        </row>
        <row r="3805">
          <cell r="A3805" t="str">
            <v>930</v>
          </cell>
          <cell r="B3805" t="str">
            <v xml:space="preserve">    AKREDİTİF TAAHHÜTLERİMİZDEN ALACAKLAR-T.P.</v>
          </cell>
          <cell r="C3805">
            <v>0</v>
          </cell>
          <cell r="D3805">
            <v>0</v>
          </cell>
          <cell r="E3805">
            <v>0</v>
          </cell>
        </row>
        <row r="3806">
          <cell r="A3806" t="str">
            <v>93000</v>
          </cell>
          <cell r="B3806" t="str">
            <v xml:space="preserve">  AÇIK İTHALAT AKREDİTİFLERİ</v>
          </cell>
          <cell r="C3806">
            <v>0</v>
          </cell>
          <cell r="D3806">
            <v>0</v>
          </cell>
          <cell r="E3806">
            <v>0</v>
          </cell>
        </row>
        <row r="3807">
          <cell r="A3807" t="str">
            <v>93002</v>
          </cell>
          <cell r="B3807" t="str">
            <v xml:space="preserve">  TEMİNATLI İTHALAT AKREDİTİFLERİ</v>
          </cell>
          <cell r="C3807">
            <v>0</v>
          </cell>
          <cell r="D3807">
            <v>0</v>
          </cell>
          <cell r="E3807">
            <v>0</v>
          </cell>
        </row>
        <row r="3808">
          <cell r="A3808" t="str">
            <v>93010</v>
          </cell>
          <cell r="B3808" t="str">
            <v xml:space="preserve">  TEYİTLİ İHRACAT AKREDİTİFLERİ</v>
          </cell>
          <cell r="C3808">
            <v>0</v>
          </cell>
          <cell r="D3808">
            <v>0</v>
          </cell>
          <cell r="E3808">
            <v>0</v>
          </cell>
        </row>
        <row r="3809">
          <cell r="A3809" t="str">
            <v>93020</v>
          </cell>
          <cell r="B3809" t="str">
            <v xml:space="preserve">  ŞUBELERİMİZ EMİRLERİ</v>
          </cell>
          <cell r="C3809">
            <v>0</v>
          </cell>
          <cell r="D3809">
            <v>0</v>
          </cell>
          <cell r="E3809">
            <v>0</v>
          </cell>
        </row>
        <row r="3810">
          <cell r="A3810" t="str">
            <v/>
          </cell>
          <cell r="B3810" t="str">
            <v/>
          </cell>
        </row>
        <row r="3811">
          <cell r="A3811" t="str">
            <v>931</v>
          </cell>
          <cell r="B3811" t="str">
            <v xml:space="preserve">    AKREDİTİF TAAHHÜTLERİMİZDEN ALACAKLAR-Y.P.</v>
          </cell>
          <cell r="C3811">
            <v>7254</v>
          </cell>
          <cell r="D3811">
            <v>0</v>
          </cell>
          <cell r="E3811">
            <v>7254</v>
          </cell>
        </row>
        <row r="3812">
          <cell r="A3812" t="str">
            <v>93100</v>
          </cell>
          <cell r="B3812" t="str">
            <v xml:space="preserve">  AÇIK İTHALAT AKREDİTİFLERİ</v>
          </cell>
          <cell r="C3812">
            <v>42</v>
          </cell>
          <cell r="D3812">
            <v>0</v>
          </cell>
          <cell r="E3812">
            <v>42</v>
          </cell>
        </row>
        <row r="3813">
          <cell r="A3813" t="str">
            <v>93102</v>
          </cell>
          <cell r="B3813" t="str">
            <v xml:space="preserve">  TEMİNATLI İTHALAT AKREDİTİFLERİ</v>
          </cell>
          <cell r="C3813">
            <v>6803</v>
          </cell>
          <cell r="D3813">
            <v>0</v>
          </cell>
          <cell r="E3813">
            <v>6803</v>
          </cell>
        </row>
        <row r="3814">
          <cell r="A3814" t="str">
            <v>93110</v>
          </cell>
          <cell r="B3814" t="str">
            <v xml:space="preserve">  TEYİTLİ İHRACAT AKREDİTİFLERİ</v>
          </cell>
          <cell r="C3814">
            <v>409</v>
          </cell>
          <cell r="D3814">
            <v>0</v>
          </cell>
          <cell r="E3814">
            <v>409</v>
          </cell>
        </row>
        <row r="3815">
          <cell r="A3815" t="str">
            <v>93120</v>
          </cell>
          <cell r="B3815" t="str">
            <v xml:space="preserve">  ŞUBELERİMİZ EMİRLERİ</v>
          </cell>
          <cell r="C3815">
            <v>0</v>
          </cell>
          <cell r="D3815">
            <v>0</v>
          </cell>
          <cell r="E3815">
            <v>0</v>
          </cell>
        </row>
        <row r="3816">
          <cell r="A3816" t="str">
            <v/>
          </cell>
          <cell r="B3816" t="str">
            <v/>
          </cell>
        </row>
        <row r="3817">
          <cell r="A3817" t="str">
            <v>932</v>
          </cell>
          <cell r="B3817" t="str">
            <v xml:space="preserve">    AKREDİTİF TAAHHÜTLERİMİZDEN BORÇLAR-T.P.</v>
          </cell>
          <cell r="C3817">
            <v>0</v>
          </cell>
          <cell r="D3817">
            <v>0</v>
          </cell>
          <cell r="E3817">
            <v>0</v>
          </cell>
        </row>
        <row r="3818">
          <cell r="A3818" t="str">
            <v>93200</v>
          </cell>
          <cell r="B3818" t="str">
            <v xml:space="preserve">  KABUL KREDİLİ İTHALAT AKREDİTİFLERİ </v>
          </cell>
          <cell r="C3818">
            <v>0</v>
          </cell>
          <cell r="D3818">
            <v>0</v>
          </cell>
          <cell r="E3818">
            <v>0</v>
          </cell>
        </row>
        <row r="3819">
          <cell r="A3819" t="str">
            <v>932000</v>
          </cell>
          <cell r="B3819" t="str">
            <v xml:space="preserve"> TEYİTLİ </v>
          </cell>
          <cell r="C3819">
            <v>0</v>
          </cell>
          <cell r="D3819">
            <v>0</v>
          </cell>
          <cell r="E3819">
            <v>0</v>
          </cell>
        </row>
        <row r="3820">
          <cell r="A3820" t="str">
            <v>932001</v>
          </cell>
          <cell r="B3820" t="str">
            <v xml:space="preserve"> TEYİTSİZ</v>
          </cell>
          <cell r="C3820">
            <v>0</v>
          </cell>
          <cell r="D3820">
            <v>0</v>
          </cell>
          <cell r="E3820">
            <v>0</v>
          </cell>
        </row>
        <row r="3821">
          <cell r="A3821" t="str">
            <v>93203</v>
          </cell>
          <cell r="B3821" t="str">
            <v xml:space="preserve">  VESAİK İBRAZINDA ÖDENECEK İTHALAT AKREDİTİFLERİ </v>
          </cell>
          <cell r="C3821">
            <v>0</v>
          </cell>
          <cell r="D3821">
            <v>0</v>
          </cell>
          <cell r="E3821">
            <v>0</v>
          </cell>
        </row>
        <row r="3822">
          <cell r="A3822" t="str">
            <v>932030</v>
          </cell>
          <cell r="B3822" t="str">
            <v xml:space="preserve"> TEYİTLİ</v>
          </cell>
          <cell r="C3822">
            <v>0</v>
          </cell>
          <cell r="D3822">
            <v>0</v>
          </cell>
          <cell r="E3822">
            <v>0</v>
          </cell>
        </row>
        <row r="3823">
          <cell r="A3823" t="str">
            <v>932031</v>
          </cell>
          <cell r="B3823" t="str">
            <v xml:space="preserve"> TEYİTSİZ</v>
          </cell>
          <cell r="C3823">
            <v>0</v>
          </cell>
          <cell r="D3823">
            <v>0</v>
          </cell>
          <cell r="E3823">
            <v>0</v>
          </cell>
        </row>
        <row r="3824">
          <cell r="A3824" t="str">
            <v>93204</v>
          </cell>
          <cell r="B3824" t="str">
            <v xml:space="preserve">  VADELİ İTHALAT AKREDİTİFLERİ</v>
          </cell>
          <cell r="C3824">
            <v>0</v>
          </cell>
          <cell r="D3824">
            <v>0</v>
          </cell>
          <cell r="E3824">
            <v>0</v>
          </cell>
        </row>
        <row r="3825">
          <cell r="A3825" t="str">
            <v>932040</v>
          </cell>
          <cell r="B3825" t="str">
            <v xml:space="preserve"> TEYİTLİ</v>
          </cell>
          <cell r="C3825">
            <v>0</v>
          </cell>
          <cell r="D3825">
            <v>0</v>
          </cell>
          <cell r="E3825">
            <v>0</v>
          </cell>
        </row>
        <row r="3826">
          <cell r="A3826" t="str">
            <v>932041</v>
          </cell>
          <cell r="B3826" t="str">
            <v xml:space="preserve"> TEYİTSİZ</v>
          </cell>
          <cell r="C3826">
            <v>0</v>
          </cell>
          <cell r="D3826">
            <v>0</v>
          </cell>
          <cell r="E3826">
            <v>0</v>
          </cell>
        </row>
        <row r="3827">
          <cell r="A3827" t="str">
            <v>93210</v>
          </cell>
          <cell r="B3827" t="str">
            <v xml:space="preserve">  TEYİTLİ İHRACAT AKREDİTİFLERİ </v>
          </cell>
          <cell r="C3827">
            <v>0</v>
          </cell>
          <cell r="D3827">
            <v>0</v>
          </cell>
          <cell r="E3827">
            <v>0</v>
          </cell>
        </row>
        <row r="3828">
          <cell r="A3828" t="str">
            <v>93220</v>
          </cell>
          <cell r="B3828" t="str">
            <v xml:space="preserve">  ŞUBELERİMİZE EMİRLERİMİZ</v>
          </cell>
          <cell r="C3828">
            <v>0</v>
          </cell>
          <cell r="D3828">
            <v>0</v>
          </cell>
          <cell r="E3828">
            <v>0</v>
          </cell>
        </row>
        <row r="3829">
          <cell r="A3829" t="str">
            <v>93290</v>
          </cell>
          <cell r="B3829" t="str">
            <v xml:space="preserve">  DİĞER AKREDİTİFLER</v>
          </cell>
          <cell r="C3829">
            <v>0</v>
          </cell>
          <cell r="D3829">
            <v>0</v>
          </cell>
          <cell r="E3829">
            <v>0</v>
          </cell>
        </row>
        <row r="3830">
          <cell r="A3830" t="str">
            <v>932900</v>
          </cell>
          <cell r="B3830" t="str">
            <v xml:space="preserve"> GARANTİ AKREDİTİFLERİ </v>
          </cell>
          <cell r="C3830">
            <v>0</v>
          </cell>
          <cell r="D3830">
            <v>0</v>
          </cell>
          <cell r="E3830">
            <v>0</v>
          </cell>
        </row>
        <row r="3831">
          <cell r="A3831" t="str">
            <v>932901</v>
          </cell>
          <cell r="B3831" t="str">
            <v xml:space="preserve"> DİĞER</v>
          </cell>
          <cell r="C3831">
            <v>0</v>
          </cell>
          <cell r="D3831">
            <v>0</v>
          </cell>
          <cell r="E3831">
            <v>0</v>
          </cell>
        </row>
        <row r="3832">
          <cell r="A3832" t="str">
            <v/>
          </cell>
          <cell r="B3832" t="str">
            <v/>
          </cell>
        </row>
        <row r="3833">
          <cell r="A3833" t="str">
            <v>933</v>
          </cell>
          <cell r="B3833" t="str">
            <v xml:space="preserve">    AKREDİTİF TAAHHÜTLERİMİZDEN BORÇLAR-Y.P.</v>
          </cell>
          <cell r="C3833">
            <v>7254</v>
          </cell>
          <cell r="D3833">
            <v>0</v>
          </cell>
          <cell r="E3833">
            <v>7254</v>
          </cell>
        </row>
        <row r="3834">
          <cell r="A3834" t="str">
            <v>93300</v>
          </cell>
          <cell r="B3834" t="str">
            <v xml:space="preserve">  KABUL KREDİLİ İTHALAT AKREDİTİFLERİ </v>
          </cell>
          <cell r="C3834">
            <v>15</v>
          </cell>
          <cell r="D3834">
            <v>0</v>
          </cell>
          <cell r="E3834">
            <v>15</v>
          </cell>
        </row>
        <row r="3835">
          <cell r="A3835" t="str">
            <v>933000</v>
          </cell>
          <cell r="B3835" t="str">
            <v xml:space="preserve"> TEYİTLİ</v>
          </cell>
          <cell r="C3835">
            <v>15</v>
          </cell>
          <cell r="D3835">
            <v>0</v>
          </cell>
          <cell r="E3835">
            <v>15</v>
          </cell>
        </row>
        <row r="3836">
          <cell r="A3836" t="str">
            <v>933001</v>
          </cell>
          <cell r="B3836" t="str">
            <v xml:space="preserve"> TEYİTSİZ</v>
          </cell>
          <cell r="C3836">
            <v>0</v>
          </cell>
          <cell r="D3836">
            <v>0</v>
          </cell>
          <cell r="E3836">
            <v>0</v>
          </cell>
        </row>
        <row r="3837">
          <cell r="A3837" t="str">
            <v>93303</v>
          </cell>
          <cell r="B3837" t="str">
            <v xml:space="preserve">  VESAİK İBRAZINDA ÖDENECEK İTHALAT AKREDİTİFLERİ </v>
          </cell>
          <cell r="C3837">
            <v>4832</v>
          </cell>
          <cell r="D3837">
            <v>0</v>
          </cell>
          <cell r="E3837">
            <v>4832</v>
          </cell>
        </row>
        <row r="3838">
          <cell r="A3838" t="str">
            <v>933030</v>
          </cell>
          <cell r="B3838" t="str">
            <v xml:space="preserve"> TEYİTLİ</v>
          </cell>
          <cell r="C3838">
            <v>4832</v>
          </cell>
          <cell r="D3838">
            <v>0</v>
          </cell>
          <cell r="E3838">
            <v>4832</v>
          </cell>
        </row>
        <row r="3839">
          <cell r="A3839" t="str">
            <v>933031</v>
          </cell>
          <cell r="B3839" t="str">
            <v xml:space="preserve"> TEYİTSİZ</v>
          </cell>
          <cell r="C3839">
            <v>0</v>
          </cell>
          <cell r="D3839">
            <v>0</v>
          </cell>
          <cell r="E3839">
            <v>0</v>
          </cell>
        </row>
        <row r="3840">
          <cell r="A3840" t="str">
            <v>93304</v>
          </cell>
          <cell r="B3840" t="str">
            <v xml:space="preserve">  VADELİ İTHALAT AKREDİTİFLERİ </v>
          </cell>
          <cell r="C3840">
            <v>1998</v>
          </cell>
          <cell r="D3840">
            <v>0</v>
          </cell>
          <cell r="E3840">
            <v>1998</v>
          </cell>
        </row>
        <row r="3841">
          <cell r="A3841" t="str">
            <v>933040</v>
          </cell>
          <cell r="B3841" t="str">
            <v xml:space="preserve"> TEYİTLİ</v>
          </cell>
          <cell r="C3841">
            <v>1998</v>
          </cell>
          <cell r="D3841">
            <v>0</v>
          </cell>
          <cell r="E3841">
            <v>1998</v>
          </cell>
        </row>
        <row r="3842">
          <cell r="A3842" t="str">
            <v>933041</v>
          </cell>
          <cell r="B3842" t="str">
            <v xml:space="preserve"> TEYİTSİZ</v>
          </cell>
          <cell r="C3842">
            <v>0</v>
          </cell>
          <cell r="D3842">
            <v>0</v>
          </cell>
          <cell r="E3842">
            <v>0</v>
          </cell>
        </row>
        <row r="3843">
          <cell r="A3843" t="str">
            <v>93310</v>
          </cell>
          <cell r="B3843" t="str">
            <v xml:space="preserve">  TEYİTLİ İHRACAT AKREDİTİFLERİ </v>
          </cell>
          <cell r="C3843">
            <v>409</v>
          </cell>
          <cell r="D3843">
            <v>0</v>
          </cell>
          <cell r="E3843">
            <v>409</v>
          </cell>
        </row>
        <row r="3844">
          <cell r="A3844" t="str">
            <v>93320</v>
          </cell>
          <cell r="B3844" t="str">
            <v xml:space="preserve">  ŞUBELERİMİZE EMİRLERİMİZ</v>
          </cell>
          <cell r="C3844">
            <v>0</v>
          </cell>
          <cell r="D3844">
            <v>0</v>
          </cell>
          <cell r="E3844">
            <v>0</v>
          </cell>
        </row>
        <row r="3845">
          <cell r="A3845" t="str">
            <v>93390</v>
          </cell>
          <cell r="B3845" t="str">
            <v xml:space="preserve">  DİĞER AKREDİTİFLER</v>
          </cell>
          <cell r="C3845">
            <v>0</v>
          </cell>
          <cell r="D3845">
            <v>0</v>
          </cell>
          <cell r="E3845">
            <v>0</v>
          </cell>
        </row>
        <row r="3846">
          <cell r="A3846" t="str">
            <v>933900</v>
          </cell>
          <cell r="B3846" t="str">
            <v xml:space="preserve"> GARANTİ AKREDİTİFLERİ </v>
          </cell>
          <cell r="C3846">
            <v>0</v>
          </cell>
          <cell r="D3846">
            <v>0</v>
          </cell>
          <cell r="E3846">
            <v>0</v>
          </cell>
        </row>
        <row r="3847">
          <cell r="A3847" t="str">
            <v>933901</v>
          </cell>
          <cell r="B3847" t="str">
            <v xml:space="preserve"> DİĞER</v>
          </cell>
          <cell r="C3847">
            <v>0</v>
          </cell>
          <cell r="D3847">
            <v>0</v>
          </cell>
          <cell r="E3847">
            <v>0</v>
          </cell>
        </row>
        <row r="3848">
          <cell r="A3848" t="str">
            <v/>
          </cell>
          <cell r="B3848" t="str">
            <v/>
          </cell>
        </row>
        <row r="3849">
          <cell r="A3849" t="str">
            <v>940</v>
          </cell>
          <cell r="B3849" t="str">
            <v xml:space="preserve">    CİRANTALARIMIZ - T.P.</v>
          </cell>
          <cell r="C3849">
            <v>0</v>
          </cell>
          <cell r="D3849">
            <v>0</v>
          </cell>
          <cell r="E3849">
            <v>0</v>
          </cell>
        </row>
        <row r="3850">
          <cell r="A3850" t="str">
            <v/>
          </cell>
          <cell r="B3850" t="str">
            <v/>
          </cell>
        </row>
        <row r="3851">
          <cell r="A3851" t="str">
            <v>941</v>
          </cell>
          <cell r="B3851" t="str">
            <v xml:space="preserve">    CİRANTALARIMIZ - Y.P.</v>
          </cell>
          <cell r="C3851">
            <v>0</v>
          </cell>
          <cell r="D3851">
            <v>0</v>
          </cell>
          <cell r="E3851">
            <v>0</v>
          </cell>
        </row>
        <row r="3852">
          <cell r="A3852" t="str">
            <v/>
          </cell>
          <cell r="B3852" t="str">
            <v/>
          </cell>
        </row>
        <row r="3853">
          <cell r="A3853" t="str">
            <v>942</v>
          </cell>
          <cell r="B3853" t="str">
            <v xml:space="preserve">    CİROLARIMIZ - T.P. </v>
          </cell>
          <cell r="C3853">
            <v>0</v>
          </cell>
          <cell r="D3853">
            <v>0</v>
          </cell>
          <cell r="E3853">
            <v>0</v>
          </cell>
        </row>
        <row r="3854">
          <cell r="A3854" t="str">
            <v/>
          </cell>
          <cell r="B3854" t="str">
            <v/>
          </cell>
        </row>
        <row r="3855">
          <cell r="A3855" t="str">
            <v>943</v>
          </cell>
          <cell r="B3855" t="str">
            <v xml:space="preserve">    CİROLARIMIZ - Y.P.</v>
          </cell>
          <cell r="C3855">
            <v>0</v>
          </cell>
          <cell r="D3855">
            <v>0</v>
          </cell>
          <cell r="E3855">
            <v>0</v>
          </cell>
        </row>
        <row r="3856">
          <cell r="A3856" t="str">
            <v/>
          </cell>
          <cell r="B3856" t="str">
            <v/>
          </cell>
        </row>
        <row r="3857">
          <cell r="A3857" t="str">
            <v>950</v>
          </cell>
          <cell r="B3857" t="str">
            <v xml:space="preserve">    MEN.KIY.İHRACINDA SATIN ALMA GAR.(UNDERWRITING) ALACAKLAR -TP</v>
          </cell>
          <cell r="C3857">
            <v>0</v>
          </cell>
          <cell r="D3857">
            <v>0</v>
          </cell>
          <cell r="E3857">
            <v>0</v>
          </cell>
        </row>
        <row r="3858">
          <cell r="A3858" t="str">
            <v/>
          </cell>
          <cell r="B3858" t="str">
            <v/>
          </cell>
        </row>
        <row r="3859">
          <cell r="A3859" t="str">
            <v>951</v>
          </cell>
          <cell r="B3859" t="str">
            <v xml:space="preserve">    MEN.KIY.İHRACINDA SATIN ALMA GAR.(UNDERWRITING) ALACAKLAR -YP</v>
          </cell>
          <cell r="C3859">
            <v>0</v>
          </cell>
          <cell r="D3859">
            <v>0</v>
          </cell>
          <cell r="E3859">
            <v>0</v>
          </cell>
        </row>
        <row r="3860">
          <cell r="A3860" t="str">
            <v/>
          </cell>
          <cell r="B3860" t="str">
            <v/>
          </cell>
        </row>
        <row r="3861">
          <cell r="A3861" t="str">
            <v>952</v>
          </cell>
          <cell r="B3861" t="str">
            <v xml:space="preserve">    MEN.KIY.İHRACINDA SATIN ALMA GAR.(UNDERWRITING) BORÇLAR -TP</v>
          </cell>
          <cell r="C3861">
            <v>0</v>
          </cell>
          <cell r="D3861">
            <v>0</v>
          </cell>
          <cell r="E3861">
            <v>0</v>
          </cell>
        </row>
        <row r="3862">
          <cell r="A3862" t="str">
            <v/>
          </cell>
          <cell r="B3862" t="str">
            <v/>
          </cell>
        </row>
        <row r="3863">
          <cell r="A3863" t="str">
            <v>953</v>
          </cell>
          <cell r="B3863" t="str">
            <v xml:space="preserve">    MEN.KIY.İHRACINDA SATIN ALMA GAR.(UNDERWRITING) BORÇLAR -YP</v>
          </cell>
          <cell r="C3863">
            <v>0</v>
          </cell>
          <cell r="D3863">
            <v>0</v>
          </cell>
          <cell r="E3863">
            <v>0</v>
          </cell>
        </row>
        <row r="3864">
          <cell r="A3864" t="str">
            <v/>
          </cell>
          <cell r="B3864" t="str">
            <v/>
          </cell>
        </row>
        <row r="3865">
          <cell r="A3865" t="str">
            <v>960</v>
          </cell>
          <cell r="B3865" t="str">
            <v xml:space="preserve">   DİGER GARAN. VE KEFALETLERİMİZDEN ALACAKLAR - T.P</v>
          </cell>
          <cell r="C3865">
            <v>0</v>
          </cell>
          <cell r="D3865">
            <v>0</v>
          </cell>
          <cell r="E3865">
            <v>0</v>
          </cell>
        </row>
        <row r="3866">
          <cell r="A3866" t="str">
            <v/>
          </cell>
          <cell r="B3866" t="str">
            <v/>
          </cell>
        </row>
        <row r="3867">
          <cell r="A3867" t="str">
            <v>961</v>
          </cell>
          <cell r="B3867" t="str">
            <v xml:space="preserve">   DİGER GARAN. VE KEFALETLERİMİZDEN ALACAKLAR - Y.P</v>
          </cell>
          <cell r="C3867">
            <v>2217</v>
          </cell>
          <cell r="D3867">
            <v>0</v>
          </cell>
          <cell r="E3867">
            <v>2217</v>
          </cell>
        </row>
        <row r="3868">
          <cell r="A3868" t="str">
            <v/>
          </cell>
          <cell r="B3868" t="str">
            <v/>
          </cell>
        </row>
        <row r="3869">
          <cell r="A3869" t="str">
            <v>962</v>
          </cell>
          <cell r="B3869" t="str">
            <v xml:space="preserve">   DİĞER GARAN. VE KEFALETLERİMİZDEN BORÇLAR - T.P.</v>
          </cell>
          <cell r="C3869">
            <v>0</v>
          </cell>
          <cell r="D3869">
            <v>0</v>
          </cell>
          <cell r="E3869">
            <v>0</v>
          </cell>
        </row>
        <row r="3870">
          <cell r="A3870" t="str">
            <v>96200</v>
          </cell>
          <cell r="B3870" t="str">
            <v xml:space="preserve">  TAKSİDE BAĞLANMIŞ MEVDUAT MUNZAM KARŞILIKLARINDAN</v>
          </cell>
          <cell r="C3870">
            <v>0</v>
          </cell>
          <cell r="D3870">
            <v>0</v>
          </cell>
          <cell r="E3870">
            <v>0</v>
          </cell>
        </row>
        <row r="3871">
          <cell r="A3871" t="str">
            <v>96201</v>
          </cell>
          <cell r="B3871" t="str">
            <v xml:space="preserve">  RİSKİ BANK.RÜCU EDİLEBİLEN BANK.AKTİF DEĞ.İLE İL.SATIŞ İŞLEM.</v>
          </cell>
          <cell r="C3871">
            <v>0</v>
          </cell>
          <cell r="D3871">
            <v>0</v>
          </cell>
          <cell r="E3871">
            <v>0</v>
          </cell>
        </row>
        <row r="3872">
          <cell r="A3872" t="str">
            <v>96299</v>
          </cell>
          <cell r="B3872" t="str">
            <v xml:space="preserve">  DİĞER</v>
          </cell>
          <cell r="C3872">
            <v>0</v>
          </cell>
          <cell r="D3872">
            <v>0</v>
          </cell>
          <cell r="E3872">
            <v>0</v>
          </cell>
        </row>
        <row r="3873">
          <cell r="A3873" t="str">
            <v>962990</v>
          </cell>
          <cell r="B3873" t="str">
            <v xml:space="preserve"> GARANTİLERİMİZDEN </v>
          </cell>
          <cell r="C3873">
            <v>0</v>
          </cell>
          <cell r="D3873">
            <v>0</v>
          </cell>
          <cell r="E3873">
            <v>0</v>
          </cell>
        </row>
        <row r="3874">
          <cell r="A3874" t="str">
            <v>962991</v>
          </cell>
          <cell r="B3874" t="str">
            <v xml:space="preserve"> KEFALETLERİMİZDEN</v>
          </cell>
          <cell r="C3874">
            <v>0</v>
          </cell>
          <cell r="D3874">
            <v>0</v>
          </cell>
          <cell r="E3874">
            <v>0</v>
          </cell>
        </row>
        <row r="3875">
          <cell r="A3875" t="str">
            <v/>
          </cell>
          <cell r="B3875" t="str">
            <v/>
          </cell>
        </row>
        <row r="3876">
          <cell r="A3876" t="str">
            <v>963</v>
          </cell>
          <cell r="B3876" t="str">
            <v xml:space="preserve">    DİĞER GARANTİ VE KEFALETLERİMİZDEN BORÇLAR - Y.P.</v>
          </cell>
          <cell r="C3876">
            <v>2217</v>
          </cell>
          <cell r="D3876">
            <v>0</v>
          </cell>
          <cell r="E3876">
            <v>2217</v>
          </cell>
        </row>
        <row r="3877">
          <cell r="A3877" t="str">
            <v>96300</v>
          </cell>
          <cell r="B3877" t="str">
            <v xml:space="preserve">  TAKSİDE BAĞLANMIŞ MEVDUAT MUNZAM KARŞILIKLARINDAN</v>
          </cell>
          <cell r="C3877">
            <v>0</v>
          </cell>
          <cell r="D3877">
            <v>0</v>
          </cell>
          <cell r="E3877">
            <v>0</v>
          </cell>
        </row>
        <row r="3878">
          <cell r="A3878" t="str">
            <v>96301</v>
          </cell>
          <cell r="B3878" t="str">
            <v xml:space="preserve">  RİSKİ BANK.RÜCU EDİLEBİLEN BANK.AKTİF DEĞ.İL.SATIŞ İŞLEM.</v>
          </cell>
          <cell r="C3878">
            <v>0</v>
          </cell>
          <cell r="D3878">
            <v>0</v>
          </cell>
          <cell r="E3878">
            <v>0</v>
          </cell>
        </row>
        <row r="3879">
          <cell r="A3879" t="str">
            <v>96302</v>
          </cell>
          <cell r="B3879" t="str">
            <v xml:space="preserve">  GARANTİ VERİLEREK ARACILIK ED.YURTDIŞINDAN TEMİN EDİLEN KRED. </v>
          </cell>
          <cell r="C3879">
            <v>0</v>
          </cell>
          <cell r="D3879">
            <v>0</v>
          </cell>
          <cell r="E3879">
            <v>0</v>
          </cell>
        </row>
        <row r="3880">
          <cell r="A3880" t="str">
            <v>96399</v>
          </cell>
          <cell r="B3880" t="str">
            <v xml:space="preserve">  DİĞER</v>
          </cell>
          <cell r="C3880">
            <v>2217</v>
          </cell>
          <cell r="D3880">
            <v>0</v>
          </cell>
          <cell r="E3880">
            <v>2217</v>
          </cell>
        </row>
        <row r="3881">
          <cell r="A3881" t="str">
            <v>963990</v>
          </cell>
          <cell r="B3881" t="str">
            <v xml:space="preserve"> GARANTİLERİMİZDEN</v>
          </cell>
          <cell r="C3881">
            <v>202</v>
          </cell>
          <cell r="D3881">
            <v>0</v>
          </cell>
          <cell r="E3881">
            <v>202</v>
          </cell>
        </row>
        <row r="3882">
          <cell r="A3882" t="str">
            <v>963991</v>
          </cell>
          <cell r="B3882" t="str">
            <v xml:space="preserve"> KEFALETLERİMİZDEN</v>
          </cell>
          <cell r="C3882">
            <v>2015</v>
          </cell>
          <cell r="D3882">
            <v>0</v>
          </cell>
          <cell r="E3882">
            <v>2015</v>
          </cell>
        </row>
        <row r="3883">
          <cell r="A3883" t="str">
            <v/>
          </cell>
          <cell r="B3883" t="str">
            <v/>
          </cell>
        </row>
        <row r="3884">
          <cell r="A3884" t="str">
            <v>964</v>
          </cell>
          <cell r="B3884" t="str">
            <v xml:space="preserve">    DÖV. VE FAİZ HADDİ ILE İLG.İŞLEM.ALACAKLAR - T.P</v>
          </cell>
          <cell r="C3884">
            <v>2880</v>
          </cell>
          <cell r="D3884">
            <v>0</v>
          </cell>
          <cell r="E3884">
            <v>2880</v>
          </cell>
        </row>
        <row r="3885">
          <cell r="A3885" t="str">
            <v>96400</v>
          </cell>
          <cell r="B3885" t="str">
            <v xml:space="preserve">  VADELİ DÖVİZ ALIM-SATIM İŞLEMLERİ</v>
          </cell>
          <cell r="C3885">
            <v>2880</v>
          </cell>
          <cell r="D3885">
            <v>0</v>
          </cell>
          <cell r="E3885">
            <v>2880</v>
          </cell>
        </row>
        <row r="3886">
          <cell r="A3886" t="str">
            <v>964000</v>
          </cell>
          <cell r="B3886" t="str">
            <v xml:space="preserve"> VADELİ DÖVİZ ALIM İŞLEMLERİ</v>
          </cell>
          <cell r="C3886">
            <v>1430</v>
          </cell>
          <cell r="D3886">
            <v>0</v>
          </cell>
          <cell r="E3886">
            <v>1430</v>
          </cell>
        </row>
        <row r="3887">
          <cell r="A3887" t="str">
            <v>964001</v>
          </cell>
          <cell r="B3887" t="str">
            <v xml:space="preserve"> VADELİ DÖVİZ SATIM İŞLEMLERİ</v>
          </cell>
          <cell r="C3887">
            <v>1450</v>
          </cell>
          <cell r="D3887">
            <v>0</v>
          </cell>
          <cell r="E3887">
            <v>1450</v>
          </cell>
        </row>
        <row r="3888">
          <cell r="A3888" t="str">
            <v>96410</v>
          </cell>
          <cell r="B3888" t="str">
            <v xml:space="preserve">  PARA VE FAİZ SWAPLARI</v>
          </cell>
          <cell r="C3888">
            <v>0</v>
          </cell>
          <cell r="D3888">
            <v>0</v>
          </cell>
          <cell r="E3888">
            <v>0</v>
          </cell>
        </row>
        <row r="3889">
          <cell r="A3889" t="str">
            <v>964100</v>
          </cell>
          <cell r="B3889" t="str">
            <v xml:space="preserve"> SWAP PARA ALIM İŞLEMLERİ</v>
          </cell>
          <cell r="C3889">
            <v>0</v>
          </cell>
          <cell r="D3889">
            <v>0</v>
          </cell>
          <cell r="E3889">
            <v>0</v>
          </cell>
        </row>
        <row r="3890">
          <cell r="A3890" t="str">
            <v>964101</v>
          </cell>
          <cell r="B3890" t="str">
            <v xml:space="preserve"> SWAP PARA SATIM İŞLEMLERİ</v>
          </cell>
          <cell r="C3890">
            <v>0</v>
          </cell>
          <cell r="D3890">
            <v>0</v>
          </cell>
          <cell r="E3890">
            <v>0</v>
          </cell>
        </row>
        <row r="3891">
          <cell r="A3891" t="str">
            <v>964102</v>
          </cell>
          <cell r="B3891" t="str">
            <v xml:space="preserve"> SWAP FAİZ ALIM İŞLEMLERİ</v>
          </cell>
          <cell r="C3891">
            <v>0</v>
          </cell>
          <cell r="D3891">
            <v>0</v>
          </cell>
          <cell r="E3891">
            <v>0</v>
          </cell>
        </row>
        <row r="3892">
          <cell r="A3892" t="str">
            <v>964103</v>
          </cell>
          <cell r="B3892" t="str">
            <v xml:space="preserve"> SWAP FAİZ SATIM İŞLEMLERİ</v>
          </cell>
          <cell r="C3892">
            <v>0</v>
          </cell>
          <cell r="D3892">
            <v>0</v>
          </cell>
          <cell r="E3892">
            <v>0</v>
          </cell>
        </row>
        <row r="3893">
          <cell r="A3893" t="str">
            <v>96420</v>
          </cell>
          <cell r="B3893" t="str">
            <v xml:space="preserve">  FUTURES PARA İŞLEMLERİ</v>
          </cell>
          <cell r="C3893">
            <v>0</v>
          </cell>
          <cell r="D3893">
            <v>0</v>
          </cell>
          <cell r="E3893">
            <v>0</v>
          </cell>
        </row>
        <row r="3894">
          <cell r="A3894" t="str">
            <v>96430</v>
          </cell>
          <cell r="B3894" t="str">
            <v xml:space="preserve">  FUTURES FAİZ ALIM-SATIM İŞLEMLERİ</v>
          </cell>
          <cell r="C3894">
            <v>0</v>
          </cell>
          <cell r="D3894">
            <v>0</v>
          </cell>
          <cell r="E3894">
            <v>0</v>
          </cell>
        </row>
        <row r="3895">
          <cell r="A3895" t="str">
            <v>964300</v>
          </cell>
          <cell r="B3895" t="str">
            <v xml:space="preserve"> FUTURES FAİZ ALIM İŞLEMLERİ</v>
          </cell>
          <cell r="C3895">
            <v>0</v>
          </cell>
          <cell r="D3895">
            <v>0</v>
          </cell>
          <cell r="E3895">
            <v>0</v>
          </cell>
        </row>
        <row r="3896">
          <cell r="A3896" t="str">
            <v>964301</v>
          </cell>
          <cell r="B3896" t="str">
            <v xml:space="preserve"> FUTURES FAİZ SATIM İŞLEMLERİ</v>
          </cell>
          <cell r="C3896">
            <v>0</v>
          </cell>
          <cell r="D3896">
            <v>0</v>
          </cell>
          <cell r="E3896">
            <v>0</v>
          </cell>
        </row>
        <row r="3897">
          <cell r="A3897" t="str">
            <v>96440</v>
          </cell>
          <cell r="B3897" t="str">
            <v xml:space="preserve">  PARA VE FAİZ OPSİYONLARI </v>
          </cell>
          <cell r="C3897">
            <v>0</v>
          </cell>
          <cell r="D3897">
            <v>0</v>
          </cell>
          <cell r="E3897">
            <v>0</v>
          </cell>
        </row>
        <row r="3898">
          <cell r="A3898" t="str">
            <v>964400</v>
          </cell>
          <cell r="B3898" t="str">
            <v xml:space="preserve"> PARA ALIM OPSİYONLARI</v>
          </cell>
          <cell r="C3898">
            <v>0</v>
          </cell>
          <cell r="D3898">
            <v>0</v>
          </cell>
          <cell r="E3898">
            <v>0</v>
          </cell>
        </row>
        <row r="3899">
          <cell r="A3899" t="str">
            <v>964401</v>
          </cell>
          <cell r="B3899" t="str">
            <v xml:space="preserve"> PARA SATIM OPSİYONLARI</v>
          </cell>
          <cell r="C3899">
            <v>0</v>
          </cell>
          <cell r="D3899">
            <v>0</v>
          </cell>
          <cell r="E3899">
            <v>0</v>
          </cell>
        </row>
        <row r="3900">
          <cell r="A3900" t="str">
            <v>964402</v>
          </cell>
          <cell r="B3900" t="str">
            <v xml:space="preserve"> FAİZ ALIM OPSİYONLARI</v>
          </cell>
          <cell r="C3900">
            <v>0</v>
          </cell>
          <cell r="D3900">
            <v>0</v>
          </cell>
          <cell r="E3900">
            <v>0</v>
          </cell>
        </row>
        <row r="3901">
          <cell r="A3901" t="str">
            <v>964403</v>
          </cell>
          <cell r="B3901" t="str">
            <v xml:space="preserve"> FAİZ SATIM OPSİYONLARI </v>
          </cell>
          <cell r="C3901">
            <v>0</v>
          </cell>
          <cell r="D3901">
            <v>0</v>
          </cell>
          <cell r="E3901">
            <v>0</v>
          </cell>
        </row>
        <row r="3902">
          <cell r="A3902" t="str">
            <v>964404</v>
          </cell>
          <cell r="B3902" t="str">
            <v xml:space="preserve"> PARA ALIM OPSİYONLARI</v>
          </cell>
          <cell r="C3902">
            <v>0</v>
          </cell>
          <cell r="D3902">
            <v>0</v>
          </cell>
          <cell r="E3902">
            <v>0</v>
          </cell>
        </row>
        <row r="3903">
          <cell r="A3903" t="str">
            <v>964405</v>
          </cell>
          <cell r="B3903" t="str">
            <v xml:space="preserve"> PARA SATIM OPSİYONLARI</v>
          </cell>
          <cell r="C3903">
            <v>0</v>
          </cell>
          <cell r="D3903">
            <v>0</v>
          </cell>
          <cell r="E3903">
            <v>0</v>
          </cell>
        </row>
        <row r="3904">
          <cell r="A3904" t="str">
            <v>964406</v>
          </cell>
          <cell r="B3904" t="str">
            <v xml:space="preserve"> FAİZ ALIM OPSİYONLARI</v>
          </cell>
          <cell r="C3904">
            <v>0</v>
          </cell>
          <cell r="D3904">
            <v>0</v>
          </cell>
          <cell r="E3904">
            <v>0</v>
          </cell>
        </row>
        <row r="3905">
          <cell r="A3905" t="str">
            <v>964407</v>
          </cell>
          <cell r="B3905" t="str">
            <v xml:space="preserve"> FAİZ SATIM OPSİYONLARI</v>
          </cell>
          <cell r="C3905">
            <v>0</v>
          </cell>
          <cell r="D3905">
            <v>0</v>
          </cell>
          <cell r="E3905">
            <v>0</v>
          </cell>
        </row>
        <row r="3906">
          <cell r="A3906" t="str">
            <v>96499</v>
          </cell>
          <cell r="B3906" t="str">
            <v xml:space="preserve">  DİĞER</v>
          </cell>
          <cell r="C3906">
            <v>0</v>
          </cell>
          <cell r="D3906">
            <v>0</v>
          </cell>
          <cell r="E3906">
            <v>0</v>
          </cell>
        </row>
        <row r="3907">
          <cell r="A3907" t="str">
            <v/>
          </cell>
          <cell r="B3907" t="str">
            <v/>
          </cell>
        </row>
        <row r="3908">
          <cell r="A3908" t="str">
            <v>965</v>
          </cell>
          <cell r="B3908" t="str">
            <v xml:space="preserve">    DÖV.VE FAİZ HADDİ İLE İLGİLİ İŞLEM ALACAKLARI - Y.P.</v>
          </cell>
          <cell r="C3908">
            <v>2688</v>
          </cell>
          <cell r="D3908">
            <v>0</v>
          </cell>
          <cell r="E3908">
            <v>2688</v>
          </cell>
        </row>
        <row r="3909">
          <cell r="A3909" t="str">
            <v>96500</v>
          </cell>
          <cell r="B3909" t="str">
            <v xml:space="preserve">  VADELİ DÖVİZ ALIM SATIM İŞLEMLERİ</v>
          </cell>
          <cell r="C3909">
            <v>2688</v>
          </cell>
          <cell r="D3909">
            <v>0</v>
          </cell>
          <cell r="E3909">
            <v>2688</v>
          </cell>
        </row>
        <row r="3910">
          <cell r="A3910" t="str">
            <v>965000</v>
          </cell>
          <cell r="B3910" t="str">
            <v xml:space="preserve">  VADELİ DÖVİZ ALIM İŞLEMLERİ</v>
          </cell>
          <cell r="C3910">
            <v>1344</v>
          </cell>
          <cell r="D3910">
            <v>0</v>
          </cell>
          <cell r="E3910">
            <v>1344</v>
          </cell>
        </row>
        <row r="3911">
          <cell r="A3911" t="str">
            <v>965001</v>
          </cell>
          <cell r="B3911" t="str">
            <v xml:space="preserve">  VADELİ DÖVİZ SATIM İŞLEMLERİ</v>
          </cell>
          <cell r="C3911">
            <v>1344</v>
          </cell>
          <cell r="D3911">
            <v>0</v>
          </cell>
          <cell r="E3911">
            <v>1344</v>
          </cell>
        </row>
        <row r="3912">
          <cell r="A3912" t="str">
            <v>96510</v>
          </cell>
          <cell r="B3912" t="str">
            <v xml:space="preserve">   PARA VE FAİZ SWAPLARI</v>
          </cell>
          <cell r="C3912">
            <v>0</v>
          </cell>
          <cell r="D3912">
            <v>0</v>
          </cell>
          <cell r="E3912">
            <v>0</v>
          </cell>
        </row>
        <row r="3913">
          <cell r="A3913" t="str">
            <v>965100</v>
          </cell>
          <cell r="B3913" t="str">
            <v xml:space="preserve">  SWAP PARA ALIM İŞLEMLERİ  - DÖVİZ - TL.</v>
          </cell>
          <cell r="C3913">
            <v>0</v>
          </cell>
          <cell r="D3913">
            <v>0</v>
          </cell>
          <cell r="E3913">
            <v>0</v>
          </cell>
        </row>
        <row r="3914">
          <cell r="A3914" t="str">
            <v>965101</v>
          </cell>
          <cell r="B3914" t="str">
            <v xml:space="preserve">  SWAP PARA ALIM İŞLEMLERİ - DÖVİZ - DÖVİZ</v>
          </cell>
          <cell r="C3914">
            <v>0</v>
          </cell>
          <cell r="D3914">
            <v>0</v>
          </cell>
          <cell r="E3914">
            <v>0</v>
          </cell>
        </row>
        <row r="3915">
          <cell r="A3915" t="str">
            <v>965102</v>
          </cell>
          <cell r="B3915" t="str">
            <v xml:space="preserve">  SWAP PARA SATIM İŞLEMLERİ - DÖVİZ - TL.</v>
          </cell>
          <cell r="C3915">
            <v>0</v>
          </cell>
          <cell r="D3915">
            <v>0</v>
          </cell>
          <cell r="E3915">
            <v>0</v>
          </cell>
        </row>
        <row r="3916">
          <cell r="A3916" t="str">
            <v>965103</v>
          </cell>
          <cell r="B3916" t="str">
            <v xml:space="preserve">  SWAP PARA SATIM İŞLEMLERİ - DÖVİZ - DÖVİZ </v>
          </cell>
          <cell r="C3916">
            <v>0</v>
          </cell>
          <cell r="D3916">
            <v>0</v>
          </cell>
          <cell r="E3916">
            <v>0</v>
          </cell>
        </row>
        <row r="3917">
          <cell r="A3917" t="str">
            <v>965104</v>
          </cell>
          <cell r="B3917" t="str">
            <v xml:space="preserve">  SWAP FAİZ ALIM İŞLEMLERİ - DÖVİZ - TL.</v>
          </cell>
          <cell r="C3917">
            <v>0</v>
          </cell>
          <cell r="D3917">
            <v>0</v>
          </cell>
          <cell r="E3917">
            <v>0</v>
          </cell>
        </row>
        <row r="3918">
          <cell r="A3918" t="str">
            <v>965105</v>
          </cell>
          <cell r="B3918" t="str">
            <v xml:space="preserve">  SWAP FAİZ ALIM İŞLEMLERİ - DÖVİZ - DÖVİZ</v>
          </cell>
          <cell r="C3918">
            <v>0</v>
          </cell>
          <cell r="D3918">
            <v>0</v>
          </cell>
          <cell r="E3918">
            <v>0</v>
          </cell>
        </row>
        <row r="3919">
          <cell r="A3919" t="str">
            <v>965106</v>
          </cell>
          <cell r="B3919" t="str">
            <v xml:space="preserve">  SWAP FAİZ SATIM İŞLEMLERİ - DÖVİZ - TL</v>
          </cell>
          <cell r="C3919">
            <v>0</v>
          </cell>
          <cell r="D3919">
            <v>0</v>
          </cell>
          <cell r="E3919">
            <v>0</v>
          </cell>
        </row>
        <row r="3920">
          <cell r="A3920" t="str">
            <v>965107</v>
          </cell>
          <cell r="B3920" t="str">
            <v xml:space="preserve">  SWAP FAİZ SATIM İŞLEMLERİ - DÖVİZ - DÖVİZ</v>
          </cell>
          <cell r="C3920">
            <v>0</v>
          </cell>
          <cell r="D3920">
            <v>0</v>
          </cell>
          <cell r="E3920">
            <v>0</v>
          </cell>
        </row>
        <row r="3921">
          <cell r="A3921" t="str">
            <v>96520</v>
          </cell>
          <cell r="B3921" t="str">
            <v xml:space="preserve">   FUTURES PARA İŞLEMLERİ</v>
          </cell>
          <cell r="C3921">
            <v>0</v>
          </cell>
          <cell r="D3921">
            <v>0</v>
          </cell>
          <cell r="E3921">
            <v>0</v>
          </cell>
        </row>
        <row r="3922">
          <cell r="A3922" t="str">
            <v>96530</v>
          </cell>
          <cell r="B3922" t="str">
            <v xml:space="preserve">   FUTURES FAİZ ALIM SATIM İŞLEMLERİ</v>
          </cell>
          <cell r="C3922">
            <v>0</v>
          </cell>
          <cell r="D3922">
            <v>0</v>
          </cell>
          <cell r="E3922">
            <v>0</v>
          </cell>
        </row>
        <row r="3923">
          <cell r="A3923" t="str">
            <v>965300</v>
          </cell>
          <cell r="B3923" t="str">
            <v xml:space="preserve">  FUTURES FAİZ ALIM İŞLEMLERİ</v>
          </cell>
          <cell r="C3923">
            <v>0</v>
          </cell>
          <cell r="D3923">
            <v>0</v>
          </cell>
          <cell r="E3923">
            <v>0</v>
          </cell>
        </row>
        <row r="3924">
          <cell r="A3924" t="str">
            <v>965301</v>
          </cell>
          <cell r="B3924" t="str">
            <v xml:space="preserve">  FUTURES FAİZ SATIM İŞLEMLERİ</v>
          </cell>
          <cell r="C3924">
            <v>0</v>
          </cell>
          <cell r="D3924">
            <v>0</v>
          </cell>
          <cell r="E3924">
            <v>0</v>
          </cell>
        </row>
        <row r="3925">
          <cell r="A3925" t="str">
            <v>96540</v>
          </cell>
          <cell r="B3925" t="str">
            <v xml:space="preserve">  PARA VE FAİZ OPSİYONLARI - YP</v>
          </cell>
          <cell r="C3925">
            <v>0</v>
          </cell>
          <cell r="D3925">
            <v>0</v>
          </cell>
          <cell r="E3925">
            <v>0</v>
          </cell>
        </row>
        <row r="3926">
          <cell r="A3926" t="str">
            <v>965400</v>
          </cell>
          <cell r="B3926" t="str">
            <v xml:space="preserve"> PARA ALIM OPSİYONLARI</v>
          </cell>
          <cell r="C3926">
            <v>0</v>
          </cell>
          <cell r="D3926">
            <v>0</v>
          </cell>
          <cell r="E3926">
            <v>0</v>
          </cell>
        </row>
        <row r="3927">
          <cell r="A3927" t="str">
            <v>965401</v>
          </cell>
          <cell r="B3927" t="str">
            <v xml:space="preserve"> PARA SATIM OPSİYONLARI</v>
          </cell>
          <cell r="C3927">
            <v>0</v>
          </cell>
          <cell r="D3927">
            <v>0</v>
          </cell>
          <cell r="E3927">
            <v>0</v>
          </cell>
        </row>
        <row r="3928">
          <cell r="A3928" t="str">
            <v>965402</v>
          </cell>
          <cell r="B3928" t="str">
            <v xml:space="preserve"> FAİZ ALIM OPSİYONLARI</v>
          </cell>
          <cell r="C3928">
            <v>0</v>
          </cell>
          <cell r="D3928">
            <v>0</v>
          </cell>
          <cell r="E3928">
            <v>0</v>
          </cell>
        </row>
        <row r="3929">
          <cell r="A3929" t="str">
            <v>965403</v>
          </cell>
          <cell r="B3929" t="str">
            <v xml:space="preserve"> FAİZ SATIM OPSİYONLARI</v>
          </cell>
          <cell r="C3929">
            <v>0</v>
          </cell>
          <cell r="D3929">
            <v>0</v>
          </cell>
          <cell r="E3929">
            <v>0</v>
          </cell>
        </row>
        <row r="3930">
          <cell r="A3930" t="str">
            <v>965404</v>
          </cell>
          <cell r="B3930" t="str">
            <v xml:space="preserve"> PARA ALIM OPSİYONLARI</v>
          </cell>
          <cell r="C3930">
            <v>0</v>
          </cell>
          <cell r="D3930">
            <v>0</v>
          </cell>
          <cell r="E3930">
            <v>0</v>
          </cell>
        </row>
        <row r="3931">
          <cell r="A3931" t="str">
            <v>965405</v>
          </cell>
          <cell r="B3931" t="str">
            <v xml:space="preserve"> PARA SATIM OPSİYONLARI</v>
          </cell>
          <cell r="C3931">
            <v>0</v>
          </cell>
          <cell r="D3931">
            <v>0</v>
          </cell>
          <cell r="E3931">
            <v>0</v>
          </cell>
        </row>
        <row r="3932">
          <cell r="A3932" t="str">
            <v>965406</v>
          </cell>
          <cell r="B3932" t="str">
            <v xml:space="preserve"> FAİZ ALIM OPSİYONLARI</v>
          </cell>
          <cell r="C3932">
            <v>0</v>
          </cell>
          <cell r="D3932">
            <v>0</v>
          </cell>
          <cell r="E3932">
            <v>0</v>
          </cell>
        </row>
        <row r="3933">
          <cell r="A3933" t="str">
            <v>965407</v>
          </cell>
          <cell r="B3933" t="str">
            <v xml:space="preserve"> FAİZ SATIM OPSİYONLARI</v>
          </cell>
          <cell r="C3933">
            <v>0</v>
          </cell>
          <cell r="D3933">
            <v>0</v>
          </cell>
          <cell r="E3933">
            <v>0</v>
          </cell>
        </row>
        <row r="3934">
          <cell r="A3934" t="str">
            <v>96599</v>
          </cell>
          <cell r="B3934" t="str">
            <v xml:space="preserve">  DİĞER</v>
          </cell>
          <cell r="C3934">
            <v>0</v>
          </cell>
          <cell r="D3934">
            <v>0</v>
          </cell>
          <cell r="E3934">
            <v>0</v>
          </cell>
        </row>
        <row r="3935">
          <cell r="A3935" t="str">
            <v/>
          </cell>
          <cell r="B3935" t="str">
            <v/>
          </cell>
        </row>
        <row r="3936">
          <cell r="A3936" t="str">
            <v>966</v>
          </cell>
          <cell r="B3936" t="str">
            <v xml:space="preserve">    DÖV. VE FAİZ HADDİ İLE İLG.İŞLEM.BORÇLAR - T.P.</v>
          </cell>
          <cell r="C3936">
            <v>2880</v>
          </cell>
          <cell r="D3936">
            <v>0</v>
          </cell>
          <cell r="E3936">
            <v>2880</v>
          </cell>
        </row>
        <row r="3937">
          <cell r="A3937" t="str">
            <v>96600</v>
          </cell>
          <cell r="B3937" t="str">
            <v xml:space="preserve">  VADELİ DÖVİZ ALIM-SATIM İŞLEMLERİ</v>
          </cell>
          <cell r="C3937">
            <v>2880</v>
          </cell>
          <cell r="D3937">
            <v>0</v>
          </cell>
          <cell r="E3937">
            <v>2880</v>
          </cell>
        </row>
        <row r="3938">
          <cell r="A3938" t="str">
            <v>966000</v>
          </cell>
          <cell r="B3938" t="str">
            <v xml:space="preserve"> VADELİ DÖVİZ ALIM İŞLEMLERİ </v>
          </cell>
          <cell r="C3938">
            <v>1430</v>
          </cell>
          <cell r="D3938">
            <v>0</v>
          </cell>
          <cell r="E3938">
            <v>1430</v>
          </cell>
        </row>
        <row r="3939">
          <cell r="A3939" t="str">
            <v>966001</v>
          </cell>
          <cell r="B3939" t="str">
            <v xml:space="preserve"> VADELİ DÖVİZ SATIM İŞLEMLERİ </v>
          </cell>
          <cell r="C3939">
            <v>1450</v>
          </cell>
          <cell r="D3939">
            <v>0</v>
          </cell>
          <cell r="E3939">
            <v>1450</v>
          </cell>
        </row>
        <row r="3940">
          <cell r="A3940" t="str">
            <v>96610</v>
          </cell>
          <cell r="B3940" t="str">
            <v xml:space="preserve">  PARA VE FAİZ SWAPLARI</v>
          </cell>
          <cell r="C3940">
            <v>0</v>
          </cell>
          <cell r="D3940">
            <v>0</v>
          </cell>
          <cell r="E3940">
            <v>0</v>
          </cell>
        </row>
        <row r="3941">
          <cell r="A3941" t="str">
            <v>966100</v>
          </cell>
          <cell r="B3941" t="str">
            <v xml:space="preserve"> SWAP PARA ALIM İŞLEMLERİ </v>
          </cell>
          <cell r="C3941">
            <v>0</v>
          </cell>
          <cell r="D3941">
            <v>0</v>
          </cell>
          <cell r="E3941">
            <v>0</v>
          </cell>
        </row>
        <row r="3942">
          <cell r="A3942" t="str">
            <v>966101</v>
          </cell>
          <cell r="B3942" t="str">
            <v xml:space="preserve"> SWAP PARA SATIM İŞLEMLERİ</v>
          </cell>
          <cell r="C3942">
            <v>0</v>
          </cell>
          <cell r="D3942">
            <v>0</v>
          </cell>
          <cell r="E3942">
            <v>0</v>
          </cell>
        </row>
        <row r="3943">
          <cell r="A3943" t="str">
            <v>966102</v>
          </cell>
          <cell r="B3943" t="str">
            <v xml:space="preserve"> SWAP FAİZ ALIM İŞLEMLERİ </v>
          </cell>
          <cell r="C3943">
            <v>0</v>
          </cell>
          <cell r="D3943">
            <v>0</v>
          </cell>
          <cell r="E3943">
            <v>0</v>
          </cell>
        </row>
        <row r="3944">
          <cell r="A3944" t="str">
            <v>966103</v>
          </cell>
          <cell r="B3944" t="str">
            <v xml:space="preserve"> SWAP FAİZ SATIM İŞLEMLERİ  </v>
          </cell>
          <cell r="C3944">
            <v>0</v>
          </cell>
          <cell r="D3944">
            <v>0</v>
          </cell>
          <cell r="E3944">
            <v>0</v>
          </cell>
        </row>
        <row r="3945">
          <cell r="A3945" t="str">
            <v>96620</v>
          </cell>
          <cell r="B3945" t="str">
            <v xml:space="preserve">  FUTURES PARA İŞLEMLERİ </v>
          </cell>
          <cell r="C3945">
            <v>0</v>
          </cell>
          <cell r="D3945">
            <v>0</v>
          </cell>
          <cell r="E3945">
            <v>0</v>
          </cell>
        </row>
        <row r="3946">
          <cell r="A3946" t="str">
            <v>96630</v>
          </cell>
          <cell r="B3946" t="str">
            <v xml:space="preserve">  FUTURES FAİZ ALIM-SATIM İŞLEMLERİ </v>
          </cell>
          <cell r="C3946">
            <v>0</v>
          </cell>
          <cell r="D3946">
            <v>0</v>
          </cell>
          <cell r="E3946">
            <v>0</v>
          </cell>
        </row>
        <row r="3947">
          <cell r="A3947" t="str">
            <v>966300</v>
          </cell>
          <cell r="B3947" t="str">
            <v xml:space="preserve"> FUTURES FAİZ ALIM İŞLEMLERİ </v>
          </cell>
          <cell r="C3947">
            <v>0</v>
          </cell>
          <cell r="D3947">
            <v>0</v>
          </cell>
          <cell r="E3947">
            <v>0</v>
          </cell>
        </row>
        <row r="3948">
          <cell r="A3948" t="str">
            <v>966301</v>
          </cell>
          <cell r="B3948" t="str">
            <v xml:space="preserve"> FUTURES FAİZ SATIM İŞLEMLERİ </v>
          </cell>
          <cell r="C3948">
            <v>0</v>
          </cell>
          <cell r="D3948">
            <v>0</v>
          </cell>
          <cell r="E3948">
            <v>0</v>
          </cell>
        </row>
        <row r="3949">
          <cell r="A3949" t="str">
            <v>96640</v>
          </cell>
          <cell r="B3949" t="str">
            <v xml:space="preserve">  PARA VE FAİZ OPSİYONLARI</v>
          </cell>
          <cell r="C3949">
            <v>0</v>
          </cell>
          <cell r="D3949">
            <v>0</v>
          </cell>
          <cell r="E3949">
            <v>0</v>
          </cell>
        </row>
        <row r="3950">
          <cell r="A3950" t="str">
            <v>96699</v>
          </cell>
          <cell r="B3950" t="str">
            <v xml:space="preserve">  DİĞER</v>
          </cell>
          <cell r="C3950">
            <v>0</v>
          </cell>
          <cell r="D3950">
            <v>0</v>
          </cell>
          <cell r="E3950">
            <v>0</v>
          </cell>
        </row>
        <row r="3951">
          <cell r="A3951" t="str">
            <v/>
          </cell>
          <cell r="B3951" t="str">
            <v/>
          </cell>
        </row>
        <row r="3952">
          <cell r="A3952" t="str">
            <v>967</v>
          </cell>
          <cell r="B3952" t="str">
            <v xml:space="preserve">    DÖV. VE FAİZ HADDİ İLE İLG. İŞLEM.BORÇLAR-Y.P.</v>
          </cell>
          <cell r="C3952">
            <v>2688</v>
          </cell>
          <cell r="D3952">
            <v>0</v>
          </cell>
          <cell r="E3952">
            <v>2688</v>
          </cell>
        </row>
        <row r="3953">
          <cell r="A3953" t="str">
            <v>96700</v>
          </cell>
          <cell r="B3953" t="str">
            <v xml:space="preserve">  VADELİ DÖVİZ ALIM SATIM İŞLERİ</v>
          </cell>
          <cell r="C3953">
            <v>2688</v>
          </cell>
          <cell r="D3953">
            <v>0</v>
          </cell>
          <cell r="E3953">
            <v>2688</v>
          </cell>
        </row>
        <row r="3954">
          <cell r="A3954" t="str">
            <v>967000</v>
          </cell>
          <cell r="B3954" t="str">
            <v xml:space="preserve"> VADELİ DÖVİZ ALIM İŞLEMLERİ</v>
          </cell>
          <cell r="C3954">
            <v>1344</v>
          </cell>
          <cell r="D3954">
            <v>0</v>
          </cell>
          <cell r="E3954">
            <v>1344</v>
          </cell>
        </row>
        <row r="3955">
          <cell r="A3955" t="str">
            <v>967001</v>
          </cell>
          <cell r="B3955" t="str">
            <v xml:space="preserve">  VADELİ DÖVİZ SATIŞ İŞLEMLERİ</v>
          </cell>
          <cell r="C3955">
            <v>1344</v>
          </cell>
          <cell r="D3955">
            <v>0</v>
          </cell>
          <cell r="E3955">
            <v>1344</v>
          </cell>
        </row>
        <row r="3956">
          <cell r="A3956" t="str">
            <v>96710</v>
          </cell>
          <cell r="B3956" t="str">
            <v xml:space="preserve">   PARA VE FAİZ SWAPLARI</v>
          </cell>
          <cell r="C3956">
            <v>0</v>
          </cell>
          <cell r="D3956">
            <v>0</v>
          </cell>
          <cell r="E3956">
            <v>0</v>
          </cell>
        </row>
        <row r="3957">
          <cell r="A3957" t="str">
            <v>967100</v>
          </cell>
          <cell r="B3957" t="str">
            <v xml:space="preserve"> SWAP PARA ALIM İŞLEMLERİ-  DÖVİZ-TL</v>
          </cell>
          <cell r="C3957">
            <v>0</v>
          </cell>
          <cell r="D3957">
            <v>0</v>
          </cell>
          <cell r="E3957">
            <v>0</v>
          </cell>
        </row>
        <row r="3958">
          <cell r="A3958" t="str">
            <v>967101</v>
          </cell>
          <cell r="B3958" t="str">
            <v xml:space="preserve"> SWAP PARA ALIM İŞLEMLERİ-  DÖVİZ-DÖVİZ</v>
          </cell>
          <cell r="C3958">
            <v>0</v>
          </cell>
          <cell r="D3958">
            <v>0</v>
          </cell>
          <cell r="E3958">
            <v>0</v>
          </cell>
        </row>
        <row r="3959">
          <cell r="A3959" t="str">
            <v>967102</v>
          </cell>
          <cell r="B3959" t="str">
            <v xml:space="preserve"> SWAP PARA SATIM İŞLEMLERİ- DÖVİZ-TL</v>
          </cell>
          <cell r="C3959">
            <v>0</v>
          </cell>
          <cell r="D3959">
            <v>0</v>
          </cell>
          <cell r="E3959">
            <v>0</v>
          </cell>
        </row>
        <row r="3960">
          <cell r="A3960" t="str">
            <v>967103</v>
          </cell>
          <cell r="B3960" t="str">
            <v xml:space="preserve"> SWAP PARA SATIM İŞLEMLERİ- DÖVİZ-DÖVİZ</v>
          </cell>
          <cell r="C3960">
            <v>0</v>
          </cell>
          <cell r="D3960">
            <v>0</v>
          </cell>
          <cell r="E3960">
            <v>0</v>
          </cell>
        </row>
        <row r="3961">
          <cell r="A3961" t="str">
            <v>967104</v>
          </cell>
          <cell r="B3961" t="str">
            <v xml:space="preserve"> SWAP FAİZ ALIM İŞLEMLERİ-  DÖVİZ-TL</v>
          </cell>
          <cell r="C3961">
            <v>0</v>
          </cell>
          <cell r="D3961">
            <v>0</v>
          </cell>
          <cell r="E3961">
            <v>0</v>
          </cell>
        </row>
        <row r="3962">
          <cell r="A3962" t="str">
            <v>967105</v>
          </cell>
          <cell r="B3962" t="str">
            <v xml:space="preserve"> SWAP FAİZ ALIM İŞLEMLERİ-  DÖVİZ-DÖVİZ</v>
          </cell>
          <cell r="C3962">
            <v>0</v>
          </cell>
          <cell r="D3962">
            <v>0</v>
          </cell>
          <cell r="E3962">
            <v>0</v>
          </cell>
        </row>
        <row r="3963">
          <cell r="A3963" t="str">
            <v>967106</v>
          </cell>
          <cell r="B3963" t="str">
            <v xml:space="preserve"> SWAP FAİZ SATIM İŞLEMLERİ- DÖVİZ-TL</v>
          </cell>
          <cell r="C3963">
            <v>0</v>
          </cell>
          <cell r="D3963">
            <v>0</v>
          </cell>
          <cell r="E3963">
            <v>0</v>
          </cell>
        </row>
        <row r="3964">
          <cell r="A3964" t="str">
            <v>967107</v>
          </cell>
          <cell r="B3964" t="str">
            <v xml:space="preserve"> SWAP FAİZ SATIM İŞLEMLERİ- DÖVİZ-DÖVİZ</v>
          </cell>
          <cell r="C3964">
            <v>0</v>
          </cell>
          <cell r="D3964">
            <v>0</v>
          </cell>
          <cell r="E3964">
            <v>0</v>
          </cell>
        </row>
        <row r="3965">
          <cell r="A3965" t="str">
            <v>96720</v>
          </cell>
          <cell r="B3965" t="str">
            <v xml:space="preserve">  FUTURES PARA İŞLEMLERİ</v>
          </cell>
          <cell r="C3965">
            <v>0</v>
          </cell>
          <cell r="D3965">
            <v>0</v>
          </cell>
          <cell r="E3965">
            <v>0</v>
          </cell>
        </row>
        <row r="3966">
          <cell r="A3966" t="str">
            <v>96730</v>
          </cell>
          <cell r="B3966" t="str">
            <v xml:space="preserve">  FUTURES FAİZ ALIM SATIM İŞLEMLERİ</v>
          </cell>
          <cell r="C3966">
            <v>0</v>
          </cell>
          <cell r="D3966">
            <v>0</v>
          </cell>
          <cell r="E3966">
            <v>0</v>
          </cell>
        </row>
        <row r="3967">
          <cell r="A3967" t="str">
            <v>967300</v>
          </cell>
          <cell r="B3967" t="str">
            <v xml:space="preserve"> FUTURES FAİZ ALIM İŞLEMLERİ</v>
          </cell>
          <cell r="C3967">
            <v>0</v>
          </cell>
          <cell r="D3967">
            <v>0</v>
          </cell>
          <cell r="E3967">
            <v>0</v>
          </cell>
        </row>
        <row r="3968">
          <cell r="A3968" t="str">
            <v>967301</v>
          </cell>
          <cell r="B3968" t="str">
            <v xml:space="preserve"> FUTURES FAİZ SATIM İŞLEMLERİ</v>
          </cell>
          <cell r="C3968">
            <v>0</v>
          </cell>
          <cell r="D3968">
            <v>0</v>
          </cell>
          <cell r="E3968">
            <v>0</v>
          </cell>
        </row>
        <row r="3969">
          <cell r="A3969" t="str">
            <v>96740</v>
          </cell>
          <cell r="B3969" t="str">
            <v xml:space="preserve">  PARA VE FAİZ OPSİYONLARI</v>
          </cell>
          <cell r="C3969">
            <v>0</v>
          </cell>
          <cell r="D3969">
            <v>0</v>
          </cell>
          <cell r="E3969">
            <v>0</v>
          </cell>
        </row>
        <row r="3970">
          <cell r="A3970" t="str">
            <v>96799</v>
          </cell>
          <cell r="B3970" t="str">
            <v xml:space="preserve">  DİĞER</v>
          </cell>
          <cell r="C3970">
            <v>0</v>
          </cell>
          <cell r="D3970">
            <v>0</v>
          </cell>
          <cell r="E3970">
            <v>0</v>
          </cell>
        </row>
        <row r="3971">
          <cell r="A3971" t="str">
            <v/>
          </cell>
          <cell r="B3971" t="str">
            <v/>
          </cell>
        </row>
        <row r="3972">
          <cell r="A3972" t="str">
            <v>970</v>
          </cell>
          <cell r="B3972" t="str">
            <v xml:space="preserve">   TEMİNAT MEKTUPSUZ PREFİNANSMAN KRED.ALACAK. - T.P. </v>
          </cell>
          <cell r="C3972">
            <v>0</v>
          </cell>
          <cell r="D3972">
            <v>0</v>
          </cell>
          <cell r="E3972">
            <v>0</v>
          </cell>
        </row>
        <row r="3973">
          <cell r="A3973" t="str">
            <v>97000</v>
          </cell>
          <cell r="B3973" t="str">
            <v xml:space="preserve">  BANKAMIZCA TEMİN EDİLEN PREFİNANSMAN KRED.ALACAKLAR</v>
          </cell>
          <cell r="C3973">
            <v>0</v>
          </cell>
          <cell r="D3973">
            <v>0</v>
          </cell>
          <cell r="E3973">
            <v>0</v>
          </cell>
        </row>
        <row r="3974">
          <cell r="A3974" t="str">
            <v>97001</v>
          </cell>
          <cell r="B3974" t="str">
            <v xml:space="preserve">  MÜŞTERİ TARAFINDAN TEMİN EDİLEN PREFİNAN.KRED.ALACAKLAR</v>
          </cell>
          <cell r="C3974">
            <v>0</v>
          </cell>
          <cell r="D3974">
            <v>0</v>
          </cell>
          <cell r="E3974">
            <v>0</v>
          </cell>
        </row>
        <row r="3975">
          <cell r="A3975" t="str">
            <v/>
          </cell>
          <cell r="B3975" t="str">
            <v/>
          </cell>
        </row>
        <row r="3976">
          <cell r="A3976" t="str">
            <v>971</v>
          </cell>
          <cell r="B3976" t="str">
            <v xml:space="preserve">    TEMİNAT MEKTUPSUZ PREFİNANSMAN KRED.ALACAK. - Y.P. </v>
          </cell>
          <cell r="C3976">
            <v>0</v>
          </cell>
          <cell r="D3976">
            <v>0</v>
          </cell>
          <cell r="E3976">
            <v>0</v>
          </cell>
        </row>
        <row r="3977">
          <cell r="A3977" t="str">
            <v>97100</v>
          </cell>
          <cell r="B3977" t="str">
            <v xml:space="preserve">  BANKAMIZCA TEMİN EDİLEN PREFİNANSMAN KRED.ALACAKLAR</v>
          </cell>
          <cell r="C3977">
            <v>0</v>
          </cell>
          <cell r="D3977">
            <v>0</v>
          </cell>
          <cell r="E3977">
            <v>0</v>
          </cell>
        </row>
        <row r="3978">
          <cell r="A3978" t="str">
            <v>97101</v>
          </cell>
          <cell r="B3978" t="str">
            <v xml:space="preserve">  MÜŞTERİ TAR. TEMİN EDİLEN PREFİNANSMAN KRED.ALACAK</v>
          </cell>
          <cell r="C3978">
            <v>0</v>
          </cell>
          <cell r="D3978">
            <v>0</v>
          </cell>
          <cell r="E3978">
            <v>0</v>
          </cell>
        </row>
        <row r="3979">
          <cell r="A3979" t="str">
            <v/>
          </cell>
          <cell r="B3979" t="str">
            <v/>
          </cell>
        </row>
        <row r="3980">
          <cell r="A3980" t="str">
            <v>972</v>
          </cell>
          <cell r="B3980" t="str">
            <v xml:space="preserve">   TEMİNAT MEKTUPSUZ PREFİNANSMAN KRED.BORÇLAR-T.P.</v>
          </cell>
          <cell r="C3980">
            <v>0</v>
          </cell>
          <cell r="D3980">
            <v>0</v>
          </cell>
          <cell r="E3980">
            <v>0</v>
          </cell>
        </row>
        <row r="3981">
          <cell r="A3981" t="str">
            <v/>
          </cell>
          <cell r="B3981" t="str">
            <v/>
          </cell>
        </row>
        <row r="3982">
          <cell r="A3982" t="str">
            <v>973</v>
          </cell>
          <cell r="B3982" t="str">
            <v xml:space="preserve">   TEMİNAT MEKTUPSUZ PREFİNANSMAN KRED.BORÇLAR-Y.P.</v>
          </cell>
          <cell r="C3982">
            <v>0</v>
          </cell>
          <cell r="D3982">
            <v>0</v>
          </cell>
          <cell r="E3982">
            <v>0</v>
          </cell>
        </row>
        <row r="3983">
          <cell r="A3983" t="str">
            <v/>
          </cell>
          <cell r="B3983" t="str">
            <v/>
          </cell>
        </row>
        <row r="3984">
          <cell r="A3984" t="str">
            <v>974</v>
          </cell>
          <cell r="B3984" t="str">
            <v xml:space="preserve">   DÖVİZE ENDEKSLİ KREDİLERDEN ALACAKLAR - T.P.</v>
          </cell>
          <cell r="C3984">
            <v>33429</v>
          </cell>
          <cell r="D3984">
            <v>0</v>
          </cell>
          <cell r="E3984">
            <v>33429</v>
          </cell>
        </row>
        <row r="3985">
          <cell r="A3985" t="str">
            <v/>
          </cell>
          <cell r="B3985" t="str">
            <v/>
          </cell>
        </row>
        <row r="3986">
          <cell r="A3986" t="str">
            <v>976</v>
          </cell>
          <cell r="B3986" t="str">
            <v xml:space="preserve">   DÖVİZE ENDEKSLİ KREDİLERDEN BORÇLAR - T.P. </v>
          </cell>
          <cell r="C3986">
            <v>33429</v>
          </cell>
          <cell r="D3986">
            <v>0</v>
          </cell>
          <cell r="E3986">
            <v>33429</v>
          </cell>
        </row>
        <row r="3987">
          <cell r="A3987" t="str">
            <v/>
          </cell>
          <cell r="B3987" t="str">
            <v/>
          </cell>
        </row>
        <row r="3988">
          <cell r="A3988" t="str">
            <v>978</v>
          </cell>
          <cell r="B3988" t="str">
            <v xml:space="preserve">   TAAHHÜTLERDEN ALACAKLAR-T.P.</v>
          </cell>
          <cell r="C3988">
            <v>606773</v>
          </cell>
          <cell r="D3988">
            <v>0</v>
          </cell>
          <cell r="E3988">
            <v>606773</v>
          </cell>
        </row>
        <row r="3989">
          <cell r="A3989" t="str">
            <v>97800</v>
          </cell>
          <cell r="B3989" t="str">
            <v xml:space="preserve">  REPO İŞLEMLERİNDEN ALACAKLAR</v>
          </cell>
          <cell r="C3989">
            <v>606772</v>
          </cell>
          <cell r="D3989">
            <v>0</v>
          </cell>
          <cell r="E3989">
            <v>606772</v>
          </cell>
        </row>
        <row r="3990">
          <cell r="A3990" t="str">
            <v>978000</v>
          </cell>
          <cell r="B3990" t="str">
            <v xml:space="preserve">  DEVLET İÇ BORÇLANMA SENETLERİ </v>
          </cell>
          <cell r="C3990">
            <v>606772</v>
          </cell>
          <cell r="D3990">
            <v>0</v>
          </cell>
          <cell r="E3990">
            <v>606772</v>
          </cell>
        </row>
        <row r="3991">
          <cell r="A3991" t="str">
            <v>978001</v>
          </cell>
          <cell r="B3991" t="str">
            <v xml:space="preserve">  BANKA BONOLARI </v>
          </cell>
          <cell r="C3991">
            <v>0</v>
          </cell>
          <cell r="D3991">
            <v>0</v>
          </cell>
          <cell r="E3991">
            <v>0</v>
          </cell>
        </row>
        <row r="3992">
          <cell r="A3992" t="str">
            <v>978002</v>
          </cell>
          <cell r="B3992" t="str">
            <v xml:space="preserve">  BANKA GARANTİLİ BONOLAR </v>
          </cell>
          <cell r="C3992">
            <v>0</v>
          </cell>
          <cell r="D3992">
            <v>0</v>
          </cell>
          <cell r="E3992">
            <v>0</v>
          </cell>
        </row>
        <row r="3993">
          <cell r="A3993" t="str">
            <v>978003</v>
          </cell>
          <cell r="B3993" t="str">
            <v xml:space="preserve">  KAMU ORTAKLIĞI İDARESİ BORÇLANMA SENETLERİ </v>
          </cell>
          <cell r="C3993">
            <v>0</v>
          </cell>
          <cell r="D3993">
            <v>0</v>
          </cell>
          <cell r="E3993">
            <v>0</v>
          </cell>
        </row>
        <row r="3994">
          <cell r="A3994" t="str">
            <v>978004</v>
          </cell>
          <cell r="B3994" t="str">
            <v xml:space="preserve">  TOPLU KONUT İDARESİ BORÇLANMA SENETLERİ </v>
          </cell>
          <cell r="C3994">
            <v>0</v>
          </cell>
          <cell r="D3994">
            <v>0</v>
          </cell>
          <cell r="E3994">
            <v>0</v>
          </cell>
        </row>
        <row r="3995">
          <cell r="A3995" t="str">
            <v>978005</v>
          </cell>
          <cell r="B3995" t="str">
            <v xml:space="preserve">  MAHALLİ İDARELER BORÇLANMA SENETLERİ </v>
          </cell>
          <cell r="C3995">
            <v>0</v>
          </cell>
          <cell r="D3995">
            <v>0</v>
          </cell>
          <cell r="E3995">
            <v>0</v>
          </cell>
        </row>
        <row r="3996">
          <cell r="A3996" t="str">
            <v>978006</v>
          </cell>
          <cell r="B3996" t="str">
            <v xml:space="preserve">  DİĞER BORÇLANMA SENETLERİ </v>
          </cell>
          <cell r="C3996">
            <v>0</v>
          </cell>
          <cell r="D3996">
            <v>0</v>
          </cell>
          <cell r="E3996">
            <v>0</v>
          </cell>
        </row>
        <row r="3997">
          <cell r="A3997" t="str">
            <v>97801</v>
          </cell>
          <cell r="B3997" t="str">
            <v xml:space="preserve">  TERS REPO İŞLEMLERİNDEN ALACAKLAR </v>
          </cell>
          <cell r="C3997">
            <v>0</v>
          </cell>
          <cell r="D3997">
            <v>0</v>
          </cell>
          <cell r="E3997">
            <v>0</v>
          </cell>
        </row>
        <row r="3998">
          <cell r="A3998" t="str">
            <v>978010</v>
          </cell>
          <cell r="B3998" t="str">
            <v xml:space="preserve">  DEVLET İÇ BORÇLANMA SENETLERİ </v>
          </cell>
          <cell r="C3998">
            <v>0</v>
          </cell>
          <cell r="D3998">
            <v>0</v>
          </cell>
          <cell r="E3998">
            <v>0</v>
          </cell>
        </row>
        <row r="3999">
          <cell r="A3999" t="str">
            <v>978011</v>
          </cell>
          <cell r="B3999" t="str">
            <v xml:space="preserve">  BANKA BONOLARI </v>
          </cell>
          <cell r="C3999">
            <v>0</v>
          </cell>
          <cell r="D3999">
            <v>0</v>
          </cell>
          <cell r="E3999">
            <v>0</v>
          </cell>
        </row>
        <row r="4000">
          <cell r="A4000" t="str">
            <v>978012</v>
          </cell>
          <cell r="B4000" t="str">
            <v xml:space="preserve">  BANKA GARANTİLİ BONOLAR</v>
          </cell>
          <cell r="C4000">
            <v>0</v>
          </cell>
          <cell r="D4000">
            <v>0</v>
          </cell>
          <cell r="E4000">
            <v>0</v>
          </cell>
        </row>
        <row r="4001">
          <cell r="A4001" t="str">
            <v>978013</v>
          </cell>
          <cell r="B4001" t="str">
            <v xml:space="preserve">  KAMU ORTAKLIĞI İDARESİ BORÇLANMA SENETLERİ </v>
          </cell>
          <cell r="C4001">
            <v>0</v>
          </cell>
          <cell r="D4001">
            <v>0</v>
          </cell>
          <cell r="E4001">
            <v>0</v>
          </cell>
        </row>
        <row r="4002">
          <cell r="A4002" t="str">
            <v>978014</v>
          </cell>
          <cell r="B4002" t="str">
            <v xml:space="preserve">  TOPLU KONUT İDARESİ BORÇLANMA SENETLERİ </v>
          </cell>
          <cell r="C4002">
            <v>0</v>
          </cell>
          <cell r="D4002">
            <v>0</v>
          </cell>
          <cell r="E4002">
            <v>0</v>
          </cell>
        </row>
        <row r="4003">
          <cell r="A4003" t="str">
            <v>978015</v>
          </cell>
          <cell r="B4003" t="str">
            <v xml:space="preserve">  MAHALLİ İDARELER BORÇLANMA SENETLERİ </v>
          </cell>
          <cell r="C4003">
            <v>0</v>
          </cell>
          <cell r="D4003">
            <v>0</v>
          </cell>
          <cell r="E4003">
            <v>0</v>
          </cell>
        </row>
        <row r="4004">
          <cell r="A4004" t="str">
            <v>978016</v>
          </cell>
          <cell r="B4004" t="str">
            <v xml:space="preserve">  DİĞER BORÇLANMA SENETLERİ </v>
          </cell>
          <cell r="C4004">
            <v>0</v>
          </cell>
          <cell r="D4004">
            <v>0</v>
          </cell>
          <cell r="E4004">
            <v>0</v>
          </cell>
        </row>
        <row r="4005">
          <cell r="A4005" t="str">
            <v>97899</v>
          </cell>
          <cell r="B4005" t="str">
            <v xml:space="preserve">   DİĞER TAAHHÜTLERDEN ALACAKLAR </v>
          </cell>
          <cell r="C4005">
            <v>1</v>
          </cell>
          <cell r="D4005">
            <v>0</v>
          </cell>
          <cell r="E4005">
            <v>1</v>
          </cell>
        </row>
        <row r="4006">
          <cell r="A4006" t="str">
            <v/>
          </cell>
          <cell r="B4006" t="str">
            <v/>
          </cell>
        </row>
        <row r="4007">
          <cell r="A4007" t="str">
            <v>979</v>
          </cell>
          <cell r="B4007" t="str">
            <v xml:space="preserve">    TAAHHÜTLERDEN ALACAKLAR-Y.P.</v>
          </cell>
          <cell r="C4007">
            <v>0</v>
          </cell>
          <cell r="D4007">
            <v>0</v>
          </cell>
          <cell r="E4007">
            <v>0</v>
          </cell>
        </row>
        <row r="4008">
          <cell r="A4008" t="str">
            <v>97900</v>
          </cell>
          <cell r="B4008" t="str">
            <v xml:space="preserve">  REPO İŞLEMLERİNDEN ALACAKLAR </v>
          </cell>
          <cell r="C4008">
            <v>0</v>
          </cell>
          <cell r="D4008">
            <v>0</v>
          </cell>
          <cell r="E4008">
            <v>0</v>
          </cell>
        </row>
        <row r="4009">
          <cell r="A4009" t="str">
            <v>97901</v>
          </cell>
          <cell r="B4009" t="str">
            <v xml:space="preserve">  TERS REPO İŞLEMLERİNDEN ALACAKLAR </v>
          </cell>
          <cell r="C4009">
            <v>0</v>
          </cell>
          <cell r="D4009">
            <v>0</v>
          </cell>
          <cell r="E4009">
            <v>0</v>
          </cell>
        </row>
        <row r="4010">
          <cell r="A4010" t="str">
            <v>97999</v>
          </cell>
          <cell r="B4010" t="str">
            <v xml:space="preserve">  DİĞER TAAHHÜTLERDEN ALACAKLAR </v>
          </cell>
          <cell r="C4010">
            <v>0</v>
          </cell>
          <cell r="D4010">
            <v>0</v>
          </cell>
          <cell r="E4010">
            <v>0</v>
          </cell>
        </row>
        <row r="4011">
          <cell r="A4011" t="str">
            <v/>
          </cell>
          <cell r="B4011" t="str">
            <v/>
          </cell>
        </row>
        <row r="4012">
          <cell r="A4012" t="str">
            <v>980</v>
          </cell>
          <cell r="B4012" t="str">
            <v xml:space="preserve">    TAAHHÜTLERDEN BORÇLAR-T.P. </v>
          </cell>
          <cell r="C4012">
            <v>606773</v>
          </cell>
          <cell r="D4012">
            <v>0</v>
          </cell>
          <cell r="E4012">
            <v>606773</v>
          </cell>
        </row>
        <row r="4013">
          <cell r="A4013" t="str">
            <v>98000</v>
          </cell>
          <cell r="B4013" t="str">
            <v xml:space="preserve">   REPO İŞLEMLERİNDEN BORÇLAR </v>
          </cell>
          <cell r="C4013">
            <v>606772</v>
          </cell>
          <cell r="D4013">
            <v>0</v>
          </cell>
          <cell r="E4013">
            <v>606772</v>
          </cell>
        </row>
        <row r="4014">
          <cell r="A4014" t="str">
            <v>980000</v>
          </cell>
          <cell r="B4014" t="str">
            <v xml:space="preserve">  TÜRKİYE CUMHURİYET MERKEZ BANKASI </v>
          </cell>
          <cell r="C4014">
            <v>0</v>
          </cell>
          <cell r="D4014">
            <v>0</v>
          </cell>
          <cell r="E4014">
            <v>0</v>
          </cell>
        </row>
        <row r="4015">
          <cell r="A4015" t="str">
            <v>980001</v>
          </cell>
          <cell r="B4015" t="str">
            <v xml:space="preserve">  BANKALAR </v>
          </cell>
          <cell r="C4015">
            <v>308769</v>
          </cell>
          <cell r="D4015">
            <v>0</v>
          </cell>
          <cell r="E4015">
            <v>308769</v>
          </cell>
        </row>
        <row r="4016">
          <cell r="A4016" t="str">
            <v>980002</v>
          </cell>
          <cell r="B4016" t="str">
            <v xml:space="preserve">  ARACI KURUMLAR </v>
          </cell>
          <cell r="C4016">
            <v>218615</v>
          </cell>
          <cell r="D4016">
            <v>0</v>
          </cell>
          <cell r="E4016">
            <v>218615</v>
          </cell>
        </row>
        <row r="4017">
          <cell r="A4017" t="str">
            <v>980009</v>
          </cell>
          <cell r="B4017" t="str">
            <v xml:space="preserve">  DİĞER MÜŞTERİLER </v>
          </cell>
          <cell r="C4017">
            <v>79388</v>
          </cell>
          <cell r="D4017">
            <v>0</v>
          </cell>
          <cell r="E4017">
            <v>79388</v>
          </cell>
        </row>
        <row r="4018">
          <cell r="A4018" t="str">
            <v>98001</v>
          </cell>
          <cell r="B4018" t="str">
            <v xml:space="preserve">  TERS REPO İŞLEMLERİNDEN BORÇLAR </v>
          </cell>
          <cell r="C4018">
            <v>0</v>
          </cell>
          <cell r="D4018">
            <v>0</v>
          </cell>
          <cell r="E4018">
            <v>0</v>
          </cell>
        </row>
        <row r="4019">
          <cell r="A4019" t="str">
            <v>980010</v>
          </cell>
          <cell r="B4019" t="str">
            <v xml:space="preserve">  TÜRKİYE CUMHURİYET MERKEZ BANKASI </v>
          </cell>
          <cell r="C4019">
            <v>0</v>
          </cell>
          <cell r="D4019">
            <v>0</v>
          </cell>
          <cell r="E4019">
            <v>0</v>
          </cell>
        </row>
        <row r="4020">
          <cell r="A4020" t="str">
            <v>980011</v>
          </cell>
          <cell r="B4020" t="str">
            <v xml:space="preserve">  BANKALAR </v>
          </cell>
          <cell r="C4020">
            <v>0</v>
          </cell>
          <cell r="D4020">
            <v>0</v>
          </cell>
          <cell r="E4020">
            <v>0</v>
          </cell>
        </row>
        <row r="4021">
          <cell r="A4021" t="str">
            <v>980012</v>
          </cell>
          <cell r="B4021" t="str">
            <v xml:space="preserve">  ARACI KURUMLAR </v>
          </cell>
          <cell r="C4021">
            <v>0</v>
          </cell>
          <cell r="D4021">
            <v>0</v>
          </cell>
          <cell r="E4021">
            <v>0</v>
          </cell>
        </row>
        <row r="4022">
          <cell r="A4022" t="str">
            <v>980019</v>
          </cell>
          <cell r="B4022" t="str">
            <v xml:space="preserve">  DİĞER MÜŞTERİLER </v>
          </cell>
          <cell r="C4022">
            <v>0</v>
          </cell>
          <cell r="D4022">
            <v>0</v>
          </cell>
          <cell r="E4022">
            <v>0</v>
          </cell>
        </row>
        <row r="4023">
          <cell r="A4023" t="str">
            <v>98002</v>
          </cell>
          <cell r="B4023" t="str">
            <v xml:space="preserve">  VADELİ AKTİF DEĞERLER ALIM TAAHHÜTLERİMİZ </v>
          </cell>
          <cell r="C4023">
            <v>0</v>
          </cell>
          <cell r="D4023">
            <v>0</v>
          </cell>
          <cell r="E4023">
            <v>0</v>
          </cell>
        </row>
        <row r="4024">
          <cell r="A4024" t="str">
            <v>98003</v>
          </cell>
          <cell r="B4024" t="str">
            <v xml:space="preserve">  VADELİ MEVDUAT ALIM-SATIM TAAHHÜTLERİMİZ</v>
          </cell>
          <cell r="C4024">
            <v>0</v>
          </cell>
          <cell r="D4024">
            <v>0</v>
          </cell>
          <cell r="E4024">
            <v>0</v>
          </cell>
        </row>
        <row r="4025">
          <cell r="A4025" t="str">
            <v>98004</v>
          </cell>
          <cell r="B4025" t="str">
            <v xml:space="preserve">  İŞTİRAK VE BAĞLI ORT.(Bağlı MD Nit.Ort.dahil) SERMAYESİNE İŞTİRAK TAAH.</v>
          </cell>
          <cell r="C4025">
            <v>1</v>
          </cell>
          <cell r="D4025">
            <v>0</v>
          </cell>
          <cell r="E4025">
            <v>1</v>
          </cell>
        </row>
        <row r="4026">
          <cell r="A4026" t="str">
            <v>98005</v>
          </cell>
          <cell r="B4026" t="str">
            <v xml:space="preserve">  KULLANDIRMA GARANTİLİ KREDİ TAHSİS TAAHHÜTLERİMİZ</v>
          </cell>
          <cell r="C4026">
            <v>0</v>
          </cell>
          <cell r="D4026">
            <v>0</v>
          </cell>
          <cell r="E4026">
            <v>0</v>
          </cell>
        </row>
        <row r="4027">
          <cell r="A4027" t="str">
            <v>98006</v>
          </cell>
          <cell r="B4027" t="str">
            <v xml:space="preserve">  MENKUL KIYMET İHRACINA ARACILIK TAAHHÜTLERİMİZ </v>
          </cell>
          <cell r="C4027">
            <v>0</v>
          </cell>
          <cell r="D4027">
            <v>0</v>
          </cell>
          <cell r="E4027">
            <v>0</v>
          </cell>
        </row>
        <row r="4028">
          <cell r="A4028" t="str">
            <v>98007</v>
          </cell>
          <cell r="B4028" t="str">
            <v xml:space="preserve">  MEVDUAT MUNZAM KARŞILIĞI ÖDEME TAAHHÜTLERİMİZ </v>
          </cell>
          <cell r="C4028">
            <v>0</v>
          </cell>
          <cell r="D4028">
            <v>0</v>
          </cell>
          <cell r="E4028">
            <v>0</v>
          </cell>
        </row>
        <row r="4029">
          <cell r="A4029" t="str">
            <v>980070</v>
          </cell>
          <cell r="B4029" t="str">
            <v xml:space="preserve"> YATIRILMA SÜRESİ DOLAN</v>
          </cell>
          <cell r="C4029">
            <v>0</v>
          </cell>
          <cell r="D4029">
            <v>0</v>
          </cell>
          <cell r="E4029">
            <v>0</v>
          </cell>
        </row>
        <row r="4030">
          <cell r="A4030" t="str">
            <v>980071</v>
          </cell>
          <cell r="B4030" t="str">
            <v xml:space="preserve"> YATIRILMA SÜRESİ DOLMAYAN</v>
          </cell>
          <cell r="C4030">
            <v>0</v>
          </cell>
          <cell r="D4030">
            <v>0</v>
          </cell>
          <cell r="E4030">
            <v>0</v>
          </cell>
        </row>
        <row r="4031">
          <cell r="A4031" t="str">
            <v>98010</v>
          </cell>
          <cell r="B4031" t="str">
            <v xml:space="preserve">   KREDİ KARTLARI HARCAMA LİMİTİ TAAHHÜTLERİMİZ</v>
          </cell>
          <cell r="C4031">
            <v>0</v>
          </cell>
          <cell r="D4031">
            <v>0</v>
          </cell>
          <cell r="E4031">
            <v>0</v>
          </cell>
        </row>
        <row r="4032">
          <cell r="A4032" t="str">
            <v>98049</v>
          </cell>
          <cell r="B4032" t="str">
            <v xml:space="preserve">   DİĞER CAYILAMAZ TAAHHÜTLERİMİZ</v>
          </cell>
          <cell r="C4032">
            <v>0</v>
          </cell>
          <cell r="D4032">
            <v>0</v>
          </cell>
          <cell r="E4032">
            <v>0</v>
          </cell>
        </row>
        <row r="4033">
          <cell r="A4033" t="str">
            <v>98050</v>
          </cell>
          <cell r="B4033" t="str">
            <v xml:space="preserve">   CAYILABİLİR KREDİ TAHSİS TAAHHÜTLERİMİZ</v>
          </cell>
          <cell r="C4033">
            <v>0</v>
          </cell>
          <cell r="D4033">
            <v>0</v>
          </cell>
          <cell r="E4033">
            <v>0</v>
          </cell>
        </row>
        <row r="4034">
          <cell r="A4034" t="str">
            <v>98099</v>
          </cell>
          <cell r="B4034" t="str">
            <v xml:space="preserve">   DİĞER CAYILABİLİR TAAHHÜTLERİMİZ</v>
          </cell>
          <cell r="C4034">
            <v>0</v>
          </cell>
          <cell r="D4034">
            <v>0</v>
          </cell>
          <cell r="E4034">
            <v>0</v>
          </cell>
        </row>
        <row r="4035">
          <cell r="A4035" t="str">
            <v/>
          </cell>
          <cell r="B4035" t="str">
            <v/>
          </cell>
        </row>
        <row r="4036">
          <cell r="A4036" t="str">
            <v>981</v>
          </cell>
          <cell r="B4036" t="str">
            <v xml:space="preserve">    TAAHHÜTLERDEN BORÇLAR-Y.P.</v>
          </cell>
          <cell r="C4036">
            <v>0</v>
          </cell>
          <cell r="D4036">
            <v>0</v>
          </cell>
          <cell r="E4036">
            <v>0</v>
          </cell>
        </row>
        <row r="4037">
          <cell r="A4037" t="str">
            <v>98100</v>
          </cell>
          <cell r="B4037" t="str">
            <v xml:space="preserve">   REPO İŞLEMLERİNDEN BORÇLAR </v>
          </cell>
          <cell r="C4037">
            <v>0</v>
          </cell>
          <cell r="D4037">
            <v>0</v>
          </cell>
          <cell r="E4037">
            <v>0</v>
          </cell>
        </row>
        <row r="4038">
          <cell r="A4038" t="str">
            <v>98101</v>
          </cell>
          <cell r="B4038" t="str">
            <v xml:space="preserve">  TERS REPO İŞLEMLERİNDEN BORÇLAR </v>
          </cell>
          <cell r="C4038">
            <v>0</v>
          </cell>
          <cell r="D4038">
            <v>0</v>
          </cell>
          <cell r="E4038">
            <v>0</v>
          </cell>
        </row>
        <row r="4039">
          <cell r="A4039" t="str">
            <v>98102</v>
          </cell>
          <cell r="B4039" t="str">
            <v xml:space="preserve">  VADELİ AKTİF DEĞERLER ALIM TAAHHÜTLERİMİZ </v>
          </cell>
          <cell r="C4039">
            <v>0</v>
          </cell>
          <cell r="D4039">
            <v>0</v>
          </cell>
          <cell r="E4039">
            <v>0</v>
          </cell>
        </row>
        <row r="4040">
          <cell r="A4040" t="str">
            <v>98103</v>
          </cell>
          <cell r="B4040" t="str">
            <v xml:space="preserve">  VADELİ MEVDUAT ALIM-SATIM TAAHHÜTLERİMİZ</v>
          </cell>
          <cell r="C4040">
            <v>0</v>
          </cell>
          <cell r="D4040">
            <v>0</v>
          </cell>
          <cell r="E4040">
            <v>0</v>
          </cell>
        </row>
        <row r="4041">
          <cell r="A4041" t="str">
            <v>98104</v>
          </cell>
          <cell r="B4041" t="str">
            <v xml:space="preserve">  İŞTİRAK VE BAĞLI ORT.(Bağlı MD Nit.Ort.dahil) SERMAYESİNE İŞTİRAK TAAH.</v>
          </cell>
          <cell r="C4041">
            <v>0</v>
          </cell>
          <cell r="D4041">
            <v>0</v>
          </cell>
          <cell r="E4041">
            <v>0</v>
          </cell>
        </row>
        <row r="4042">
          <cell r="A4042" t="str">
            <v>98105</v>
          </cell>
          <cell r="B4042" t="str">
            <v xml:space="preserve">  KULLANDIRMA GARANTİLİ KREDİ TAHSİS TAAHHÜTLERİMİZ  </v>
          </cell>
          <cell r="C4042">
            <v>0</v>
          </cell>
          <cell r="D4042">
            <v>0</v>
          </cell>
          <cell r="E4042">
            <v>0</v>
          </cell>
        </row>
        <row r="4043">
          <cell r="A4043" t="str">
            <v>98106</v>
          </cell>
          <cell r="B4043" t="str">
            <v xml:space="preserve">  SENET İHRACINA ARACILIK TAAHHÜTLERİMİZ </v>
          </cell>
          <cell r="C4043">
            <v>0</v>
          </cell>
          <cell r="D4043">
            <v>0</v>
          </cell>
          <cell r="E4043">
            <v>0</v>
          </cell>
        </row>
        <row r="4044">
          <cell r="A4044" t="str">
            <v>98107</v>
          </cell>
          <cell r="B4044" t="str">
            <v xml:space="preserve">  MEVDUAT MUNZAM KARŞILIĞI ÖDEME TAAHHÜTLERİMİZ </v>
          </cell>
          <cell r="C4044">
            <v>0</v>
          </cell>
          <cell r="D4044">
            <v>0</v>
          </cell>
          <cell r="E4044">
            <v>0</v>
          </cell>
        </row>
        <row r="4045">
          <cell r="A4045" t="str">
            <v>981070</v>
          </cell>
          <cell r="B4045" t="str">
            <v xml:space="preserve"> YATIRILMA SÜRESİ DOLAN</v>
          </cell>
          <cell r="C4045">
            <v>0</v>
          </cell>
          <cell r="D4045">
            <v>0</v>
          </cell>
          <cell r="E4045">
            <v>0</v>
          </cell>
        </row>
        <row r="4046">
          <cell r="A4046" t="str">
            <v>981071</v>
          </cell>
          <cell r="B4046" t="str">
            <v xml:space="preserve"> YATIRILMA SÜRESİ DOLMAYAN</v>
          </cell>
          <cell r="C4046">
            <v>0</v>
          </cell>
          <cell r="D4046">
            <v>0</v>
          </cell>
          <cell r="E4046">
            <v>0</v>
          </cell>
        </row>
        <row r="4047">
          <cell r="A4047" t="str">
            <v>98110</v>
          </cell>
          <cell r="B4047" t="str">
            <v xml:space="preserve">   KREDİ KARTLARI HARCAMA LİMİTİ TAAHHÜTLERİMİZ</v>
          </cell>
          <cell r="C4047">
            <v>0</v>
          </cell>
          <cell r="D4047">
            <v>0</v>
          </cell>
          <cell r="E4047">
            <v>0</v>
          </cell>
        </row>
        <row r="4048">
          <cell r="A4048" t="str">
            <v>98149</v>
          </cell>
          <cell r="B4048" t="str">
            <v xml:space="preserve">   DİĞER CAYILAMAZ TAAHHÜTLERİMİZ</v>
          </cell>
          <cell r="C4048">
            <v>0</v>
          </cell>
          <cell r="D4048">
            <v>0</v>
          </cell>
          <cell r="E4048">
            <v>0</v>
          </cell>
        </row>
        <row r="4049">
          <cell r="A4049" t="str">
            <v>98150</v>
          </cell>
          <cell r="B4049" t="str">
            <v xml:space="preserve">   CAYILABİLİR KREDİ TAHSİS TAAHHÜTLERİMİZ</v>
          </cell>
          <cell r="C4049">
            <v>0</v>
          </cell>
          <cell r="D4049">
            <v>0</v>
          </cell>
          <cell r="E4049">
            <v>0</v>
          </cell>
        </row>
        <row r="4050">
          <cell r="A4050" t="str">
            <v>98199</v>
          </cell>
          <cell r="B4050" t="str">
            <v xml:space="preserve">   DİĞER CAYILABİLİR TAAHHÜTLERİMİZ</v>
          </cell>
          <cell r="C4050">
            <v>0</v>
          </cell>
          <cell r="D4050">
            <v>0</v>
          </cell>
          <cell r="E4050">
            <v>0</v>
          </cell>
        </row>
        <row r="4051">
          <cell r="A4051" t="str">
            <v/>
          </cell>
          <cell r="B4051" t="str">
            <v/>
          </cell>
        </row>
        <row r="4052">
          <cell r="A4052" t="str">
            <v>982</v>
          </cell>
          <cell r="B4052" t="str">
            <v xml:space="preserve">    EMANET VE REHİNLİ KIYMETLER - T.P. </v>
          </cell>
          <cell r="C4052">
            <v>3812978</v>
          </cell>
          <cell r="D4052">
            <v>0</v>
          </cell>
          <cell r="E4052">
            <v>3812978</v>
          </cell>
        </row>
        <row r="4053">
          <cell r="A4053" t="str">
            <v>98200</v>
          </cell>
          <cell r="B4053" t="str">
            <v xml:space="preserve">  EMANET KIYMETLER</v>
          </cell>
          <cell r="C4053">
            <v>3519208</v>
          </cell>
          <cell r="D4053">
            <v>0</v>
          </cell>
          <cell r="E4053">
            <v>3519208</v>
          </cell>
        </row>
        <row r="4054">
          <cell r="A4054" t="str">
            <v>982000</v>
          </cell>
          <cell r="B4054" t="str">
            <v xml:space="preserve"> MÜŞTERİ ADINA İŞLETİLECEK FONLAR VE PORTFÖY MEVCUTLARI</v>
          </cell>
          <cell r="C4054">
            <v>0</v>
          </cell>
          <cell r="D4054">
            <v>0</v>
          </cell>
          <cell r="E4054">
            <v>0</v>
          </cell>
        </row>
        <row r="4055">
          <cell r="A4055" t="str">
            <v>982001</v>
          </cell>
          <cell r="B4055" t="str">
            <v xml:space="preserve"> EMANETE ALINAN MENKUL DEĞERLER</v>
          </cell>
          <cell r="C4055">
            <v>84765</v>
          </cell>
          <cell r="D4055">
            <v>0</v>
          </cell>
          <cell r="E4055">
            <v>84765</v>
          </cell>
        </row>
        <row r="4056">
          <cell r="A4056" t="str">
            <v>982002</v>
          </cell>
          <cell r="B4056" t="str">
            <v xml:space="preserve"> TAHSİLE ALINAN ÇEKLER</v>
          </cell>
          <cell r="C4056">
            <v>8023</v>
          </cell>
          <cell r="D4056">
            <v>0</v>
          </cell>
          <cell r="E4056">
            <v>8023</v>
          </cell>
        </row>
        <row r="4057">
          <cell r="A4057" t="str">
            <v>982003</v>
          </cell>
          <cell r="B4057" t="str">
            <v xml:space="preserve"> TAHSİLE ALINAN TİCARİ SENETLER</v>
          </cell>
          <cell r="C4057">
            <v>2568</v>
          </cell>
          <cell r="D4057">
            <v>0</v>
          </cell>
          <cell r="E4057">
            <v>2568</v>
          </cell>
        </row>
        <row r="4058">
          <cell r="A4058" t="str">
            <v>982004</v>
          </cell>
          <cell r="B4058" t="str">
            <v xml:space="preserve"> TAHSİLE ALINAN DİĞER KIYMETLER</v>
          </cell>
          <cell r="C4058">
            <v>0</v>
          </cell>
          <cell r="D4058">
            <v>0</v>
          </cell>
          <cell r="E4058">
            <v>0</v>
          </cell>
        </row>
        <row r="4059">
          <cell r="A4059" t="str">
            <v>982005</v>
          </cell>
          <cell r="B4059" t="str">
            <v xml:space="preserve">  İHRACINA ARACI OLUNAN KIYMETLER</v>
          </cell>
          <cell r="C4059">
            <v>0</v>
          </cell>
          <cell r="D4059">
            <v>0</v>
          </cell>
          <cell r="E4059">
            <v>0</v>
          </cell>
        </row>
        <row r="4060">
          <cell r="A4060" t="str">
            <v>982006</v>
          </cell>
          <cell r="B4060" t="str">
            <v xml:space="preserve">  REPO İŞLEMLERİ NEDENİYLE MÜŞTERİ ADINA TUTULAN DİS’LER</v>
          </cell>
          <cell r="C4060">
            <v>0</v>
          </cell>
          <cell r="D4060">
            <v>0</v>
          </cell>
          <cell r="E4060">
            <v>0</v>
          </cell>
        </row>
        <row r="4061">
          <cell r="A4061" t="str">
            <v>982008</v>
          </cell>
          <cell r="B4061" t="str">
            <v xml:space="preserve">  DİĞER EMANET KIYMETLER</v>
          </cell>
          <cell r="C4061">
            <v>1052610</v>
          </cell>
          <cell r="D4061">
            <v>0</v>
          </cell>
          <cell r="E4061">
            <v>1052610</v>
          </cell>
        </row>
        <row r="4062">
          <cell r="A4062" t="str">
            <v>982009</v>
          </cell>
          <cell r="B4062" t="str">
            <v xml:space="preserve">  EMANET KIYMET ALANLAR</v>
          </cell>
          <cell r="C4062">
            <v>2371242</v>
          </cell>
          <cell r="D4062">
            <v>0</v>
          </cell>
          <cell r="E4062">
            <v>2371242</v>
          </cell>
        </row>
        <row r="4063">
          <cell r="A4063" t="str">
            <v>98210</v>
          </cell>
          <cell r="B4063" t="str">
            <v xml:space="preserve">  REHİNLİ KIYMETLER</v>
          </cell>
          <cell r="C4063">
            <v>293770</v>
          </cell>
          <cell r="D4063">
            <v>0</v>
          </cell>
          <cell r="E4063">
            <v>293770</v>
          </cell>
        </row>
        <row r="4064">
          <cell r="A4064" t="str">
            <v>982100</v>
          </cell>
          <cell r="B4064" t="str">
            <v xml:space="preserve"> MENKUL KIYMETLER</v>
          </cell>
          <cell r="C4064">
            <v>24</v>
          </cell>
          <cell r="D4064">
            <v>0</v>
          </cell>
          <cell r="E4064">
            <v>24</v>
          </cell>
        </row>
        <row r="4065">
          <cell r="A4065" t="str">
            <v>982101</v>
          </cell>
          <cell r="B4065" t="str">
            <v xml:space="preserve"> TEMİNAT SENETLERİ</v>
          </cell>
          <cell r="C4065">
            <v>33023</v>
          </cell>
          <cell r="D4065">
            <v>0</v>
          </cell>
          <cell r="E4065">
            <v>33023</v>
          </cell>
        </row>
        <row r="4066">
          <cell r="A4066" t="str">
            <v>982102</v>
          </cell>
          <cell r="B4066" t="str">
            <v xml:space="preserve"> EMTİA</v>
          </cell>
          <cell r="C4066">
            <v>1151</v>
          </cell>
          <cell r="D4066">
            <v>0</v>
          </cell>
          <cell r="E4066">
            <v>1151</v>
          </cell>
        </row>
        <row r="4067">
          <cell r="A4067" t="str">
            <v>982103</v>
          </cell>
          <cell r="B4067" t="str">
            <v xml:space="preserve"> VARANT</v>
          </cell>
          <cell r="C4067">
            <v>0</v>
          </cell>
          <cell r="D4067">
            <v>0</v>
          </cell>
          <cell r="E4067">
            <v>0</v>
          </cell>
        </row>
        <row r="4068">
          <cell r="A4068" t="str">
            <v>982104</v>
          </cell>
          <cell r="B4068" t="str">
            <v xml:space="preserve"> GAYRİMENKUL</v>
          </cell>
          <cell r="C4068">
            <v>247727</v>
          </cell>
          <cell r="D4068">
            <v>0</v>
          </cell>
          <cell r="E4068">
            <v>247727</v>
          </cell>
        </row>
        <row r="4069">
          <cell r="A4069" t="str">
            <v>982108</v>
          </cell>
          <cell r="B4069" t="str">
            <v xml:space="preserve"> DİĞER REHİNLİ KIYMETLER</v>
          </cell>
          <cell r="C4069">
            <v>11845</v>
          </cell>
          <cell r="D4069">
            <v>0</v>
          </cell>
          <cell r="E4069">
            <v>11845</v>
          </cell>
        </row>
        <row r="4070">
          <cell r="A4070" t="str">
            <v>982109</v>
          </cell>
          <cell r="B4070" t="str">
            <v>REHİNLİ KIYMET ALANLAR</v>
          </cell>
          <cell r="C4070">
            <v>0</v>
          </cell>
          <cell r="D4070">
            <v>0</v>
          </cell>
          <cell r="E4070">
            <v>0</v>
          </cell>
        </row>
        <row r="4071">
          <cell r="A4071" t="str">
            <v/>
          </cell>
          <cell r="B4071" t="str">
            <v/>
          </cell>
        </row>
        <row r="4072">
          <cell r="A4072" t="str">
            <v>983</v>
          </cell>
          <cell r="B4072" t="str">
            <v xml:space="preserve">   EMANET VE REHİNLİ KIYMETLER - YP</v>
          </cell>
          <cell r="C4072">
            <v>315501</v>
          </cell>
          <cell r="D4072">
            <v>0</v>
          </cell>
          <cell r="E4072">
            <v>315501</v>
          </cell>
        </row>
        <row r="4073">
          <cell r="A4073" t="str">
            <v>98300</v>
          </cell>
          <cell r="B4073" t="str">
            <v xml:space="preserve">  EMANET KIYMETLER</v>
          </cell>
          <cell r="C4073">
            <v>26872</v>
          </cell>
          <cell r="D4073">
            <v>0</v>
          </cell>
          <cell r="E4073">
            <v>26872</v>
          </cell>
        </row>
        <row r="4074">
          <cell r="A4074" t="str">
            <v>983000</v>
          </cell>
          <cell r="B4074" t="str">
            <v xml:space="preserve"> MÜŞTERİ ADINA İŞLETİLECEK FONLAR VE PORTFÖY MEVCUTLARI</v>
          </cell>
          <cell r="C4074">
            <v>-35</v>
          </cell>
          <cell r="D4074">
            <v>0</v>
          </cell>
          <cell r="E4074">
            <v>-35</v>
          </cell>
        </row>
        <row r="4075">
          <cell r="A4075" t="str">
            <v>983001</v>
          </cell>
          <cell r="B4075" t="str">
            <v xml:space="preserve"> EMANETE ALINAN MENKUL DEĞERLER</v>
          </cell>
          <cell r="C4075">
            <v>1816</v>
          </cell>
          <cell r="D4075">
            <v>0</v>
          </cell>
          <cell r="E4075">
            <v>1816</v>
          </cell>
        </row>
        <row r="4076">
          <cell r="A4076" t="str">
            <v>983002</v>
          </cell>
          <cell r="B4076" t="str">
            <v xml:space="preserve"> TAHSİLE ALINAN ÇEKLER</v>
          </cell>
          <cell r="C4076">
            <v>1187</v>
          </cell>
          <cell r="D4076">
            <v>0</v>
          </cell>
          <cell r="E4076">
            <v>1187</v>
          </cell>
        </row>
        <row r="4077">
          <cell r="A4077" t="str">
            <v>983003</v>
          </cell>
          <cell r="B4077" t="str">
            <v xml:space="preserve"> TAHSİLE ALINAN TİCARİ SENETLER</v>
          </cell>
          <cell r="C4077">
            <v>226</v>
          </cell>
          <cell r="D4077">
            <v>0</v>
          </cell>
          <cell r="E4077">
            <v>226</v>
          </cell>
        </row>
        <row r="4078">
          <cell r="A4078" t="str">
            <v>983004</v>
          </cell>
          <cell r="B4078" t="str">
            <v xml:space="preserve"> TAHSİLE ALINAN DİĞER KIYMETLER</v>
          </cell>
          <cell r="C4078">
            <v>23665</v>
          </cell>
          <cell r="D4078">
            <v>0</v>
          </cell>
          <cell r="E4078">
            <v>23665</v>
          </cell>
        </row>
        <row r="4079">
          <cell r="A4079" t="str">
            <v>983005</v>
          </cell>
          <cell r="B4079" t="str">
            <v xml:space="preserve"> İHRACINA ARACI OLUNAN KIYMETLER</v>
          </cell>
          <cell r="C4079">
            <v>0</v>
          </cell>
          <cell r="D4079">
            <v>0</v>
          </cell>
          <cell r="E4079">
            <v>0</v>
          </cell>
        </row>
        <row r="4080">
          <cell r="A4080" t="str">
            <v>983006</v>
          </cell>
          <cell r="B4080" t="str">
            <v xml:space="preserve"> REPO İŞLEMLERİ NEDENİYLE MÜŞTERİ ADINA TUTULAN DİS’LER</v>
          </cell>
          <cell r="C4080">
            <v>0</v>
          </cell>
          <cell r="D4080">
            <v>0</v>
          </cell>
          <cell r="E4080">
            <v>0</v>
          </cell>
        </row>
        <row r="4081">
          <cell r="A4081" t="str">
            <v>983008</v>
          </cell>
          <cell r="B4081" t="str">
            <v xml:space="preserve"> DİĞER EMANET KIYMETLER</v>
          </cell>
          <cell r="C4081">
            <v>13</v>
          </cell>
          <cell r="D4081">
            <v>0</v>
          </cell>
          <cell r="E4081">
            <v>13</v>
          </cell>
        </row>
        <row r="4082">
          <cell r="A4082" t="str">
            <v>983009</v>
          </cell>
          <cell r="B4082" t="str">
            <v xml:space="preserve"> EMANET KIYMET ALANLAR</v>
          </cell>
          <cell r="C4082">
            <v>0</v>
          </cell>
          <cell r="D4082">
            <v>0</v>
          </cell>
          <cell r="E4082">
            <v>0</v>
          </cell>
        </row>
        <row r="4083">
          <cell r="A4083" t="str">
            <v>98310</v>
          </cell>
          <cell r="B4083" t="str">
            <v xml:space="preserve">  REHİNLİ KIYMETLER</v>
          </cell>
          <cell r="C4083">
            <v>288629</v>
          </cell>
          <cell r="D4083">
            <v>0</v>
          </cell>
          <cell r="E4083">
            <v>288629</v>
          </cell>
        </row>
        <row r="4084">
          <cell r="A4084" t="str">
            <v>983100</v>
          </cell>
          <cell r="B4084" t="str">
            <v xml:space="preserve"> MENKUL KIYMETLER</v>
          </cell>
          <cell r="C4084">
            <v>1</v>
          </cell>
          <cell r="D4084">
            <v>0</v>
          </cell>
          <cell r="E4084">
            <v>1</v>
          </cell>
        </row>
        <row r="4085">
          <cell r="A4085" t="str">
            <v>983101</v>
          </cell>
          <cell r="B4085" t="str">
            <v xml:space="preserve"> TEMİNAT SENETLERİ</v>
          </cell>
          <cell r="C4085">
            <v>273676</v>
          </cell>
          <cell r="D4085">
            <v>0</v>
          </cell>
          <cell r="E4085">
            <v>273676</v>
          </cell>
        </row>
        <row r="4086">
          <cell r="A4086" t="str">
            <v>983102</v>
          </cell>
          <cell r="B4086" t="str">
            <v xml:space="preserve"> EMTİA</v>
          </cell>
          <cell r="C4086">
            <v>0</v>
          </cell>
          <cell r="D4086">
            <v>0</v>
          </cell>
          <cell r="E4086">
            <v>0</v>
          </cell>
        </row>
        <row r="4087">
          <cell r="A4087" t="str">
            <v>983103</v>
          </cell>
          <cell r="B4087" t="str">
            <v xml:space="preserve"> VARANT</v>
          </cell>
          <cell r="C4087">
            <v>0</v>
          </cell>
          <cell r="D4087">
            <v>0</v>
          </cell>
          <cell r="E4087">
            <v>0</v>
          </cell>
        </row>
        <row r="4088">
          <cell r="A4088" t="str">
            <v>983104</v>
          </cell>
          <cell r="B4088" t="str">
            <v xml:space="preserve"> GAYRİMENKUL</v>
          </cell>
          <cell r="C4088">
            <v>893</v>
          </cell>
          <cell r="D4088">
            <v>0</v>
          </cell>
          <cell r="E4088">
            <v>893</v>
          </cell>
        </row>
        <row r="4089">
          <cell r="A4089" t="str">
            <v>983108</v>
          </cell>
          <cell r="B4089" t="str">
            <v xml:space="preserve"> DİĞER REHİNLİ KIYMETLER</v>
          </cell>
          <cell r="C4089">
            <v>14059</v>
          </cell>
          <cell r="D4089">
            <v>0</v>
          </cell>
          <cell r="E4089">
            <v>14059</v>
          </cell>
        </row>
        <row r="4090">
          <cell r="A4090" t="str">
            <v>983109</v>
          </cell>
          <cell r="B4090" t="str">
            <v xml:space="preserve"> REHİNLİ KIYMET ALANLAR</v>
          </cell>
          <cell r="C4090">
            <v>0</v>
          </cell>
          <cell r="D4090">
            <v>0</v>
          </cell>
          <cell r="E4090">
            <v>0</v>
          </cell>
        </row>
        <row r="4091">
          <cell r="A4091" t="str">
            <v/>
          </cell>
          <cell r="B4091" t="str">
            <v/>
          </cell>
        </row>
        <row r="4092">
          <cell r="A4092" t="str">
            <v>984</v>
          </cell>
          <cell r="B4092" t="str">
            <v xml:space="preserve">    EMANET VE REHİNLİ KIYMET VERENLER / BIRAKANLAR - T.P. </v>
          </cell>
          <cell r="C4092">
            <v>3812978</v>
          </cell>
          <cell r="D4092">
            <v>0</v>
          </cell>
          <cell r="E4092">
            <v>3812978</v>
          </cell>
        </row>
        <row r="4093">
          <cell r="A4093" t="str">
            <v/>
          </cell>
          <cell r="B4093" t="str">
            <v/>
          </cell>
        </row>
        <row r="4094">
          <cell r="A4094" t="str">
            <v>985</v>
          </cell>
          <cell r="B4094" t="str">
            <v xml:space="preserve">    EMANET VE REHİNLİ KIYMET VERENLER / BIRAKANLAR - YP</v>
          </cell>
          <cell r="C4094">
            <v>315501</v>
          </cell>
          <cell r="D4094">
            <v>0</v>
          </cell>
          <cell r="E4094">
            <v>315501</v>
          </cell>
        </row>
        <row r="4095">
          <cell r="A4095" t="str">
            <v/>
          </cell>
          <cell r="B4095" t="str">
            <v/>
          </cell>
        </row>
        <row r="4096">
          <cell r="A4096" t="str">
            <v>986</v>
          </cell>
          <cell r="B4096" t="str">
            <v xml:space="preserve">    MEVDUAT SERTİFİKALARINDAN ALACAKLAR - T.P.  </v>
          </cell>
          <cell r="C4096">
            <v>0</v>
          </cell>
          <cell r="D4096">
            <v>0</v>
          </cell>
          <cell r="E4096">
            <v>0</v>
          </cell>
        </row>
        <row r="4097">
          <cell r="A4097" t="str">
            <v>98600</v>
          </cell>
          <cell r="B4097" t="str">
            <v xml:space="preserve"> MEVDUAT SERTİFİKASI DEPOSU</v>
          </cell>
          <cell r="C4097">
            <v>0</v>
          </cell>
          <cell r="D4097">
            <v>0</v>
          </cell>
          <cell r="E4097">
            <v>0</v>
          </cell>
        </row>
        <row r="4098">
          <cell r="A4098" t="str">
            <v>98610</v>
          </cell>
          <cell r="B4098" t="str">
            <v xml:space="preserve"> YOLDAKİ MEVDUAT SERTİFİKALARI</v>
          </cell>
          <cell r="C4098">
            <v>0</v>
          </cell>
          <cell r="D4098">
            <v>0</v>
          </cell>
          <cell r="E4098">
            <v>0</v>
          </cell>
        </row>
        <row r="4099">
          <cell r="A4099" t="str">
            <v>98620</v>
          </cell>
          <cell r="B4099" t="str">
            <v xml:space="preserve"> TEDAVÜLDEKİ MEVDUAT SERTİFİKALARI</v>
          </cell>
          <cell r="C4099">
            <v>0</v>
          </cell>
          <cell r="D4099">
            <v>0</v>
          </cell>
          <cell r="E4099">
            <v>0</v>
          </cell>
        </row>
        <row r="4100">
          <cell r="A4100" t="str">
            <v>98630</v>
          </cell>
          <cell r="B4100" t="str">
            <v xml:space="preserve"> İPTAL EDİLEN MEVDUAT SERTİFİKALARI</v>
          </cell>
          <cell r="C4100">
            <v>0</v>
          </cell>
          <cell r="D4100">
            <v>0</v>
          </cell>
          <cell r="E4100">
            <v>0</v>
          </cell>
        </row>
        <row r="4101">
          <cell r="A4101" t="str">
            <v>98640</v>
          </cell>
          <cell r="B4101" t="str">
            <v xml:space="preserve"> VADE BİTİMİNDE İBRAZ EDİLMEYEN MEVDUAT SERTİFİKALARI </v>
          </cell>
          <cell r="C4101">
            <v>0</v>
          </cell>
          <cell r="D4101">
            <v>0</v>
          </cell>
          <cell r="E4101">
            <v>0</v>
          </cell>
        </row>
        <row r="4102">
          <cell r="A4102" t="str">
            <v/>
          </cell>
          <cell r="B4102" t="str">
            <v/>
          </cell>
        </row>
        <row r="4103">
          <cell r="A4103" t="str">
            <v>988</v>
          </cell>
          <cell r="B4103" t="str">
            <v xml:space="preserve">   MEVDUAT SERTİFİKALARINDAN BORÇLAR - T.P. </v>
          </cell>
          <cell r="C4103">
            <v>0</v>
          </cell>
          <cell r="D4103">
            <v>0</v>
          </cell>
          <cell r="E4103">
            <v>0</v>
          </cell>
        </row>
        <row r="4104">
          <cell r="A4104" t="str">
            <v>98800</v>
          </cell>
          <cell r="B4104" t="str">
            <v xml:space="preserve"> MEVDUAT SERTİFİKALARI HESABI </v>
          </cell>
          <cell r="C4104">
            <v>0</v>
          </cell>
          <cell r="D4104">
            <v>0</v>
          </cell>
          <cell r="E4104">
            <v>0</v>
          </cell>
        </row>
        <row r="4105">
          <cell r="A4105" t="str">
            <v/>
          </cell>
          <cell r="B4105" t="str">
            <v/>
          </cell>
        </row>
        <row r="4106">
          <cell r="A4106" t="str">
            <v>992</v>
          </cell>
          <cell r="B4106" t="str">
            <v xml:space="preserve">  SINIRLAMALARA TABİ OLMAYAN KREDİLER.ALACAKLAR-T.P.</v>
          </cell>
          <cell r="C4106">
            <v>7750</v>
          </cell>
          <cell r="D4106">
            <v>0</v>
          </cell>
          <cell r="E4106">
            <v>7750</v>
          </cell>
        </row>
        <row r="4107">
          <cell r="A4107" t="str">
            <v/>
          </cell>
          <cell r="B4107" t="str">
            <v/>
          </cell>
        </row>
        <row r="4108">
          <cell r="A4108" t="str">
            <v>993</v>
          </cell>
          <cell r="B4108" t="str">
            <v xml:space="preserve">  SINIRLAMALARA TABİ OLMAYAN KREDILER -Y.P.</v>
          </cell>
          <cell r="C4108">
            <v>59876</v>
          </cell>
          <cell r="D4108">
            <v>0</v>
          </cell>
          <cell r="E4108">
            <v>59876</v>
          </cell>
        </row>
        <row r="4109">
          <cell r="A4109" t="str">
            <v/>
          </cell>
          <cell r="B4109" t="str">
            <v/>
          </cell>
        </row>
        <row r="4110">
          <cell r="A4110" t="str">
            <v>994</v>
          </cell>
          <cell r="B4110" t="str">
            <v xml:space="preserve">  SINIRLAMALARA TABİ OLMAYAN KREDİLERDEN BORÇLAR-TP</v>
          </cell>
          <cell r="C4110">
            <v>7750</v>
          </cell>
          <cell r="D4110">
            <v>0</v>
          </cell>
          <cell r="E4110">
            <v>7750</v>
          </cell>
        </row>
        <row r="4111">
          <cell r="A4111" t="str">
            <v/>
          </cell>
          <cell r="B4111" t="str">
            <v/>
          </cell>
        </row>
        <row r="4112">
          <cell r="A4112" t="str">
            <v>995</v>
          </cell>
          <cell r="B4112" t="str">
            <v xml:space="preserve">  SINIRLAMALARA TABİ OLMAYAN KREDİLERDEN BORÇLAR-YP</v>
          </cell>
          <cell r="C4112">
            <v>59876</v>
          </cell>
          <cell r="D4112">
            <v>0</v>
          </cell>
          <cell r="E4112">
            <v>59876</v>
          </cell>
        </row>
        <row r="4113">
          <cell r="A4113" t="str">
            <v/>
          </cell>
          <cell r="B4113" t="str">
            <v/>
          </cell>
        </row>
        <row r="4114">
          <cell r="A4114" t="str">
            <v>996</v>
          </cell>
          <cell r="B4114" t="str">
            <v xml:space="preserve">  DİĞER NAZIM HESAPLARDAN ALACAKLAR-T.P. </v>
          </cell>
          <cell r="C4114">
            <v>1260410</v>
          </cell>
          <cell r="D4114">
            <v>0</v>
          </cell>
          <cell r="E4114">
            <v>1260410</v>
          </cell>
        </row>
        <row r="4115">
          <cell r="A4115" t="str">
            <v/>
          </cell>
          <cell r="B4115" t="str">
            <v/>
          </cell>
        </row>
        <row r="4116">
          <cell r="A4116" t="str">
            <v>997</v>
          </cell>
          <cell r="B4116" t="str">
            <v xml:space="preserve">  DİĞER NAZIM HESAPLARDAN ALACAKLAR-Y.P. </v>
          </cell>
          <cell r="C4116">
            <v>1641271</v>
          </cell>
          <cell r="D4116">
            <v>0</v>
          </cell>
          <cell r="E4116">
            <v>1641271</v>
          </cell>
        </row>
        <row r="4117">
          <cell r="A4117" t="str">
            <v/>
          </cell>
          <cell r="B4117" t="str">
            <v/>
          </cell>
        </row>
        <row r="4118">
          <cell r="A4118" t="str">
            <v>998</v>
          </cell>
          <cell r="B4118" t="str">
            <v xml:space="preserve">  DİĞER NAZIM HESAPLARDAN BORÇLAR-T.P.</v>
          </cell>
          <cell r="C4118">
            <v>1260410</v>
          </cell>
          <cell r="D4118">
            <v>0</v>
          </cell>
          <cell r="E4118">
            <v>1260410</v>
          </cell>
        </row>
        <row r="4119">
          <cell r="A4119" t="str">
            <v/>
          </cell>
          <cell r="B4119" t="str">
            <v/>
          </cell>
        </row>
        <row r="4120">
          <cell r="A4120" t="str">
            <v>999</v>
          </cell>
          <cell r="B4120" t="str">
            <v xml:space="preserve">  DİĞER NAZIM HESAPLARDAN BORÇLAR-Y.P.   </v>
          </cell>
          <cell r="C4120">
            <v>1641271</v>
          </cell>
          <cell r="D4120">
            <v>0</v>
          </cell>
          <cell r="E4120">
            <v>1641271</v>
          </cell>
        </row>
        <row r="4128">
          <cell r="A4128" t="str">
            <v>A.</v>
          </cell>
          <cell r="B4128" t="str">
            <v>TahsilİmkanıSınırlıKredilerveDiğerAlacaklar</v>
          </cell>
          <cell r="C4128">
            <v>981</v>
          </cell>
          <cell r="D4128">
            <v>129916</v>
          </cell>
          <cell r="E4128">
            <v>107028</v>
          </cell>
        </row>
        <row r="4129">
          <cell r="B4129" t="str">
            <v>1.Teminatsız</v>
          </cell>
          <cell r="C4129">
            <v>69</v>
          </cell>
          <cell r="D4129">
            <v>105355</v>
          </cell>
          <cell r="E4129">
            <v>87548</v>
          </cell>
        </row>
        <row r="4130">
          <cell r="B4130" t="str">
            <v>2.I.GrupTeminatlı</v>
          </cell>
          <cell r="C4130">
            <v>0</v>
          </cell>
          <cell r="D4130">
            <v>0</v>
          </cell>
          <cell r="E4130">
            <v>0</v>
          </cell>
        </row>
        <row r="4131">
          <cell r="B4131" t="str">
            <v>3.II.GrupTeminatlı</v>
          </cell>
          <cell r="C4131">
            <v>837</v>
          </cell>
          <cell r="D4131">
            <v>5195</v>
          </cell>
          <cell r="E4131">
            <v>5287</v>
          </cell>
        </row>
        <row r="4132">
          <cell r="B4132" t="str">
            <v>4.III.GrupTeminatlı</v>
          </cell>
          <cell r="C4132">
            <v>72</v>
          </cell>
          <cell r="D4132">
            <v>5710</v>
          </cell>
          <cell r="E4132">
            <v>4651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MA_Calculations"/>
      <sheetName val="CMA_Selections"/>
      <sheetName val="Residual population file (E.G.)"/>
      <sheetName val="Notes"/>
      <sheetName val="CMA_SampleDesign"/>
      <sheetName val="DialogInsert"/>
    </sheetNames>
    <sheetDataSet>
      <sheetData sheetId="0" refreshError="1"/>
      <sheetData sheetId="1" refreshError="1">
        <row r="385">
          <cell r="F385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 forma DEK06"/>
      <sheetName val="Bilanc Vertetues DEK08"/>
      <sheetName val="Veprimet e Ndryshme 08"/>
      <sheetName val="Llog.18 08 "/>
      <sheetName val="Kuadrimi PV 18 08"/>
      <sheetName val="Kontabilizimi i PV 18 08"/>
      <sheetName val="Llog.163-'08 DEK"/>
      <sheetName val="(163)467 pa suport 07"/>
      <sheetName val="Llog. 467 "/>
      <sheetName val="Llog. 401.1 Furnitor"/>
      <sheetName val="Albanian Chrome 2008"/>
      <sheetName val="CBT"/>
      <sheetName val="401-OST-"/>
      <sheetName val="Aktivi 08"/>
      <sheetName val="Pasivi 08"/>
      <sheetName val="Pasqyra  Ardhura Shpenzime 08"/>
      <sheetName val="Bilanci  KESH 08"/>
      <sheetName val="TB Gen"/>
      <sheetName val="TB Other"/>
      <sheetName val="TB Konsoliduar"/>
      <sheetName val="Llog.Tatim Fitim 07"/>
      <sheetName val="DEKLERATE tatimore"/>
      <sheetName val="Balanc 05 IAS"/>
      <sheetName val="P&amp;L"/>
      <sheetName val="C&amp;F"/>
      <sheetName val="Grantet 06"/>
      <sheetName val="Analiza e llog.kapitalit"/>
      <sheetName val="Llog 44 Detyrime ndaj Shtetit"/>
      <sheetName val="Provizionet 06"/>
      <sheetName val="AQPT`07"/>
      <sheetName val="ration"/>
      <sheetName val="AQT 06"/>
      <sheetName val="Bluforma AQT 05"/>
      <sheetName val="AQT AUDITOR"/>
      <sheetName val="Amortiz 06"/>
      <sheetName val="Bluforma Amort 05"/>
      <sheetName val="KLSH"/>
      <sheetName val="schedulimi i ish-pilot"/>
      <sheetName val="ish -pilot"/>
      <sheetName val="Sheet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  <sheetName val="BS_IFRS"/>
      <sheetName val="P&amp;L_natyre"/>
      <sheetName val="FA_Note"/>
      <sheetName val="Prelim_and_Final_AR"/>
      <sheetName val="Ratios_1"/>
      <sheetName val="Related_parties"/>
      <sheetName val="Risk_Notes"/>
      <sheetName val="Risk_Notes_(2)"/>
      <sheetName val="Lead_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CICPL (2)"/>
      <sheetName val="ICEQ"/>
      <sheetName val="ICCF"/>
      <sheetName val="ICRN"/>
      <sheetName val="EQ MTD"/>
      <sheetName val="INV"/>
      <sheetName val="YUS1"/>
      <sheetName val="YUS2"/>
      <sheetName val="YUS3"/>
      <sheetName val="YUS4"/>
      <sheetName val="SCBA"/>
      <sheetName val="SCBL"/>
      <sheetName val="SCPL"/>
      <sheetName val="SCCF"/>
      <sheetName val="SCEQ"/>
      <sheetName val="SCRN"/>
      <sheetName val="DCO Y1"/>
      <sheetName val="DCO Y2"/>
      <sheetName val="DCO"/>
      <sheetName val="DCO 30062011"/>
      <sheetName val="Y1"/>
      <sheetName val="Y1 Control"/>
      <sheetName val="Y2"/>
      <sheetName val="Y2 Control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29">
          <cell r="H29">
            <v>1000</v>
          </cell>
        </row>
        <row r="36">
          <cell r="H36" t="str">
            <v>1,6302</v>
          </cell>
        </row>
        <row r="42">
          <cell r="H42" t="str">
            <v>1,5460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passage social conso"/>
      <sheetName val="HFM Bilan"/>
      <sheetName val="Bilan"/>
      <sheetName val="Compte de Résultat"/>
      <sheetName val="Détail Résultats"/>
      <sheetName val="Détail Bilan"/>
      <sheetName val="Ecritures RECSO"/>
      <sheetName val="Ecritures OUVCO"/>
      <sheetName val="Ecritures RECCO"/>
      <sheetName val="ICP"/>
      <sheetName val="NATURES"/>
      <sheetName val="BANKPART"/>
      <sheetName val="Format"/>
      <sheetName val="Paramètres"/>
    </sheetNames>
    <sheetDataSet>
      <sheetData sheetId="0" refreshError="1"/>
      <sheetData sheetId="1" refreshError="1"/>
      <sheetData sheetId="2">
        <row r="5">
          <cell r="A5" t="str">
            <v>Clôture au 30/11/09</v>
          </cell>
        </row>
        <row r="6">
          <cell r="B6" t="str">
            <v>C_BOIS_TGR</v>
          </cell>
        </row>
        <row r="7">
          <cell r="B7" t="str">
            <v>FR3700</v>
          </cell>
        </row>
        <row r="8">
          <cell r="B8" t="str">
            <v>ACTUAL</v>
          </cell>
          <cell r="C8" t="str">
            <v>QUATERLY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CF"/>
      <sheetName val="ICEQ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YUS1"/>
      <sheetName val="YUS2"/>
      <sheetName val="YUS3"/>
      <sheetName val="YUS4"/>
      <sheetName val="FA"/>
      <sheetName val="SFA"/>
      <sheetName val="IFA"/>
      <sheetName val="DEPR"/>
      <sheetName val="INV"/>
      <sheetName val="ICST"/>
      <sheetName val="ICFA"/>
      <sheetName val="GW"/>
      <sheetName val="IND"/>
      <sheetName val="PIVOT R CALC"/>
      <sheetName val="GT_Custom"/>
      <sheetName val="ÇE CONSOLIDATION IFRS 300608"/>
    </sheetNames>
    <sheetDataSet>
      <sheetData sheetId="0" refreshError="1">
        <row r="25">
          <cell r="H25" t="str">
            <v>01.01.-30.06.2007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t Asset list"/>
      <sheetName val="Index"/>
      <sheetName val="Data"/>
      <sheetName val="Summary"/>
    </sheetNames>
    <sheetDataSet>
      <sheetData sheetId="0" refreshError="1"/>
      <sheetData sheetId="1"/>
      <sheetData sheetId="2">
        <row r="9">
          <cell r="A9">
            <v>212100</v>
          </cell>
          <cell r="B9">
            <v>50</v>
          </cell>
          <cell r="C9">
            <v>0.9</v>
          </cell>
        </row>
        <row r="10">
          <cell r="A10">
            <v>212110</v>
          </cell>
          <cell r="B10">
            <v>50</v>
          </cell>
          <cell r="C10">
            <v>0.9</v>
          </cell>
        </row>
        <row r="11">
          <cell r="A11">
            <v>212120</v>
          </cell>
          <cell r="B11">
            <v>50</v>
          </cell>
          <cell r="C11">
            <v>0.9</v>
          </cell>
        </row>
      </sheetData>
      <sheetData sheetId="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MENP"/>
      <sheetName val="A-03"/>
      <sheetName val="A-06"/>
      <sheetName val="Mz-12"/>
      <sheetName val="Mz-03"/>
      <sheetName val="Mz-06"/>
      <sheetName val="TB"/>
      <sheetName val="os"/>
      <sheetName val="MG"/>
      <sheetName val="FR-03"/>
      <sheetName val="FR-06"/>
      <sheetName val="CF_04"/>
      <sheetName val="WTB-3"/>
      <sheetName val="WTB-6"/>
      <sheetName val="AJE04"/>
      <sheetName val="RJE04"/>
      <sheetName val="DefT"/>
      <sheetName val="PL for Tax"/>
      <sheetName val="WPL"/>
      <sheetName val="RN"/>
      <sheetName val="SHE"/>
      <sheetName val="Inv"/>
      <sheetName val="AJE-RJE-2003"/>
      <sheetName val="Rec"/>
      <sheetName val="3000 C&amp;B"/>
      <sheetName val="3100 MS"/>
      <sheetName val="3200 TR"/>
      <sheetName val="3400 Inv"/>
      <sheetName val="3500 OA"/>
      <sheetName val="3700 Invest"/>
      <sheetName val="3800 FA"/>
      <sheetName val="4000 TP"/>
      <sheetName val="4100 OL"/>
      <sheetName val="4200 Bor"/>
      <sheetName val="4500 Inc Tax"/>
      <sheetName val="4800 ETB"/>
      <sheetName val="5000 Equ "/>
      <sheetName val="BD PL"/>
      <sheetName val="6000 S"/>
      <sheetName val="6100 COGS"/>
      <sheetName val="6200 non op"/>
      <sheetName val="6300 opex"/>
      <sheetName val="6500 Finex"/>
      <sheetName val="6600 Extra"/>
      <sheetName val="aje&amp;rje"/>
      <sheetName val="equity mov 311202"/>
      <sheetName val="FR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  <sheetName val="Risk_Notes"/>
      <sheetName val="ADJ_15"/>
      <sheetName val="ADJ_14"/>
      <sheetName val="ADJ_13"/>
      <sheetName val="Risk_Notes1"/>
      <sheetName val="ADJ_151"/>
      <sheetName val="ADJ_141"/>
      <sheetName val="ADJ_131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  <sheetData sheetId="13"/>
      <sheetData sheetId="14">
        <row r="8">
          <cell r="F8">
            <v>17464496</v>
          </cell>
        </row>
      </sheetData>
      <sheetData sheetId="15"/>
      <sheetData sheetId="16"/>
      <sheetData sheetId="17"/>
      <sheetData sheetId="18">
        <row r="8">
          <cell r="F8">
            <v>17464496</v>
          </cell>
        </row>
      </sheetData>
      <sheetData sheetId="19"/>
      <sheetData sheetId="2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l"/>
      <sheetName val="MİLLİ hy-kkomtl+doviz2001"/>
      <sheetName val="MİLLİ hy-kkomtl2001"/>
      <sheetName val="SCOR hy-kkom2001tl+doviz"/>
      <sheetName val="MİLLİ MECBURİ fk-kkomTL+DOVİZ"/>
      <sheetName val="SCOR tsk-kkomtl2001ok"/>
      <sheetName val="SCOR fk-kkomtl+doviz2001"/>
      <sheetName val="MİLLİ MECBURİ sg-kkom2001"/>
      <sheetName val="MİLLİ MECBURİ sg-kkom2000"/>
      <sheetName val="MİLLİ MECBURİ sg-eşel2001"/>
      <sheetName val="MİLLİ MECBURİ sg-eşel2000"/>
      <sheetName val="korean sğ kkom 2001"/>
      <sheetName val="Sayfa1"/>
      <sheetName val="score sğ kkom 2001"/>
      <sheetName val=" KOREANsg-eşel2001"/>
      <sheetName val=" SCOREsg-eşel2001"/>
      <sheetName val="MİLLİ sg-kkom 1999"/>
      <sheetName val="MİLLİ sg-kkom 2001"/>
      <sheetName val="MİLLİ sg-kkom2000"/>
      <sheetName val="MİLLİ sg-eşel2001"/>
      <sheetName val="MİLLİ sg-eşel2000"/>
      <sheetName val="MUNICH sg-kkomTL2001X"/>
      <sheetName val="MUNICH sg-kkomTL2000"/>
      <sheetName val="MUNICH sg-kkom 99 axa"/>
      <sheetName val="MUNICH sg-kkom 99 NİH"/>
      <sheetName val="MİLLİ hy-kkom USD2001"/>
      <sheetName val="MİLLİ hy-kkom euro2001"/>
      <sheetName val="MİLLİ hy-kkom DM2001"/>
      <sheetName val="MUNICH sg-kkom doviz"/>
      <sheetName val="MUNICH sg-kkom 99 axadoviz"/>
      <sheetName val="MUNICH sg-kkom 99 NİH doviz"/>
      <sheetName val="MİLLİ fk-kkom tl+doviz 2001"/>
      <sheetName val="MİLLİ tsK-kkom tl 2001TEKEL"/>
      <sheetName val="DEĞERLEME FİYATLARI"/>
    </sheetNames>
    <sheetDataSet>
      <sheetData sheetId="0" refreshError="1">
        <row r="29">
          <cell r="A29">
            <v>0.6</v>
          </cell>
          <cell r="B29">
            <v>0.3</v>
          </cell>
        </row>
        <row r="30">
          <cell r="A30">
            <v>0.61</v>
          </cell>
          <cell r="B30">
            <v>0.28999999999999998</v>
          </cell>
        </row>
        <row r="31">
          <cell r="A31">
            <v>0.62</v>
          </cell>
          <cell r="B31">
            <v>0.27999999999999997</v>
          </cell>
        </row>
        <row r="32">
          <cell r="A32">
            <v>0.63</v>
          </cell>
          <cell r="B32">
            <v>0.26999999999999996</v>
          </cell>
        </row>
        <row r="33">
          <cell r="A33">
            <v>0.64</v>
          </cell>
          <cell r="B33">
            <v>0.25999999999999995</v>
          </cell>
        </row>
        <row r="34">
          <cell r="A34">
            <v>0.65</v>
          </cell>
          <cell r="B34">
            <v>0.24999999999999994</v>
          </cell>
        </row>
        <row r="35">
          <cell r="A35">
            <v>0.66</v>
          </cell>
          <cell r="B35">
            <v>0.23999999999999994</v>
          </cell>
        </row>
        <row r="36">
          <cell r="A36">
            <v>0.67</v>
          </cell>
          <cell r="B36">
            <v>0.22999999999999993</v>
          </cell>
        </row>
        <row r="37">
          <cell r="A37">
            <v>0.68</v>
          </cell>
          <cell r="B37">
            <v>0.21999999999999992</v>
          </cell>
        </row>
        <row r="38">
          <cell r="A38">
            <v>0.69000000000000006</v>
          </cell>
          <cell r="B38">
            <v>0.20999999999999991</v>
          </cell>
        </row>
        <row r="39">
          <cell r="A39">
            <v>0.70000000000000007</v>
          </cell>
          <cell r="B39">
            <v>0.1999999999999999</v>
          </cell>
        </row>
        <row r="40">
          <cell r="A40" t="str">
            <v>&gt;70%</v>
          </cell>
          <cell r="B40">
            <v>0.1999999999999999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1"/>
      <sheetName val="FR"/>
      <sheetName val="C"/>
      <sheetName val="D"/>
      <sheetName val="E"/>
      <sheetName val="F"/>
      <sheetName val="F1"/>
      <sheetName val="G"/>
      <sheetName val="H"/>
      <sheetName val="I"/>
      <sheetName val="J"/>
      <sheetName val="K"/>
      <sheetName val="L"/>
      <sheetName val="M"/>
      <sheetName val="N"/>
      <sheetName val="OOT"/>
      <sheetName val="P"/>
      <sheetName val="Q"/>
      <sheetName val="S"/>
      <sheetName val="T"/>
      <sheetName val="UA"/>
      <sheetName val="UB"/>
      <sheetName val="UC"/>
      <sheetName val="VA"/>
      <sheetName val="VB"/>
      <sheetName val="VC"/>
      <sheetName val="VD"/>
      <sheetName val="VE"/>
      <sheetName val="VO"/>
      <sheetName val="O"/>
      <sheetName val="Z"/>
      <sheetName val="TB Data"/>
      <sheetName val="3.1 - BSPL"/>
    </sheetNames>
    <sheetDataSet>
      <sheetData sheetId="0">
        <row r="28">
          <cell r="C28">
            <v>-1922893767.8499997</v>
          </cell>
        </row>
      </sheetData>
      <sheetData sheetId="1">
        <row r="11">
          <cell r="C11">
            <v>28148401.670000009</v>
          </cell>
        </row>
        <row r="19">
          <cell r="C19">
            <v>-1284041964.8300002</v>
          </cell>
          <cell r="E19">
            <v>-1284041964.8300002</v>
          </cell>
          <cell r="G19">
            <v>-988877435</v>
          </cell>
        </row>
        <row r="21">
          <cell r="C21">
            <v>331343883</v>
          </cell>
          <cell r="E21">
            <v>331343883</v>
          </cell>
          <cell r="G21">
            <v>335859013.72000003</v>
          </cell>
        </row>
        <row r="25">
          <cell r="C25">
            <v>64061287</v>
          </cell>
          <cell r="E25">
            <v>34885516.799999952</v>
          </cell>
          <cell r="G25">
            <v>34885516.799999952</v>
          </cell>
        </row>
        <row r="29">
          <cell r="C29">
            <v>0</v>
          </cell>
          <cell r="E29">
            <v>-53459932.808930002</v>
          </cell>
          <cell r="G29">
            <v>-72515154.618958861</v>
          </cell>
        </row>
        <row r="33">
          <cell r="C33">
            <v>-8906241310.9700031</v>
          </cell>
          <cell r="E33">
            <v>-8906241310.9700031</v>
          </cell>
          <cell r="G33">
            <v>-9386394218.9100018</v>
          </cell>
        </row>
        <row r="50">
          <cell r="C50">
            <v>0</v>
          </cell>
          <cell r="E50">
            <v>-19055221.810029998</v>
          </cell>
          <cell r="G50">
            <v>-31289910.245828152</v>
          </cell>
        </row>
      </sheetData>
      <sheetData sheetId="2">
        <row r="85">
          <cell r="F85">
            <v>15232153009.933926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7">
          <cell r="F47">
            <v>6943598671.6999998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  <sheetName val="P&amp;L natyre"/>
      <sheetName val="Onglet à masquer"/>
    </sheetNames>
    <sheetDataSet>
      <sheetData sheetId="0" refreshError="1">
        <row r="9">
          <cell r="D9">
            <v>15803599</v>
          </cell>
        </row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6">
          <cell r="D6">
            <v>1905117</v>
          </cell>
        </row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0000"/>
      <sheetName val="LINKS"/>
      <sheetName val="Φύλλο3"/>
    </sheetNames>
    <sheetDataSet>
      <sheetData sheetId="0"/>
      <sheetData sheetId="1"/>
      <sheetData sheetId="2"/>
      <sheetData sheetId="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izan"/>
      <sheetName val="Sheet2"/>
      <sheetName val="Sheet3"/>
      <sheetName val="IND"/>
    </sheetNames>
    <sheetDataSet>
      <sheetData sheetId="0" refreshError="1"/>
      <sheetData sheetId="1" refreshError="1">
        <row r="2">
          <cell r="B2" t="str">
            <v/>
          </cell>
          <cell r="C2" t="str">
            <v>Bilanz</v>
          </cell>
          <cell r="D2">
            <v>0</v>
          </cell>
          <cell r="E2">
            <v>0</v>
          </cell>
        </row>
        <row r="3">
          <cell r="B3" t="str">
            <v/>
          </cell>
          <cell r="C3" t="str">
            <v>Aktiva</v>
          </cell>
          <cell r="D3">
            <v>0</v>
          </cell>
          <cell r="E3">
            <v>0</v>
          </cell>
        </row>
        <row r="4">
          <cell r="B4" t="str">
            <v/>
          </cell>
          <cell r="C4" t="str">
            <v>=============================================</v>
          </cell>
          <cell r="D4">
            <v>0</v>
          </cell>
          <cell r="E4">
            <v>0</v>
          </cell>
        </row>
        <row r="5">
          <cell r="B5" t="str">
            <v/>
          </cell>
          <cell r="C5" t="str">
            <v>LANGFRISTIGE VERMÖGENSWERTE</v>
          </cell>
          <cell r="D5">
            <v>0</v>
          </cell>
          <cell r="E5">
            <v>0</v>
          </cell>
        </row>
        <row r="6">
          <cell r="B6" t="str">
            <v/>
          </cell>
          <cell r="C6" t="str">
            <v>Sachanlagen</v>
          </cell>
          <cell r="D6">
            <v>0</v>
          </cell>
          <cell r="E6">
            <v>0</v>
          </cell>
        </row>
        <row r="7">
          <cell r="B7" t="str">
            <v/>
          </cell>
          <cell r="C7" t="str">
            <v>Grundstücke, Bauten, Bauten auf fremden</v>
          </cell>
          <cell r="D7">
            <v>0</v>
          </cell>
          <cell r="E7">
            <v>0</v>
          </cell>
        </row>
        <row r="8">
          <cell r="B8" t="str">
            <v/>
          </cell>
          <cell r="C8" t="str">
            <v>Grundstücken</v>
          </cell>
          <cell r="D8">
            <v>0</v>
          </cell>
          <cell r="E8">
            <v>0</v>
          </cell>
        </row>
        <row r="9">
          <cell r="B9" t="str">
            <v>2502001000</v>
          </cell>
          <cell r="C9" t="str">
            <v>055120 ARSALAR BINALANDIRILMIS</v>
          </cell>
          <cell r="D9">
            <v>178253</v>
          </cell>
          <cell r="E9">
            <v>178253</v>
          </cell>
        </row>
        <row r="10">
          <cell r="B10" t="str">
            <v/>
          </cell>
          <cell r="C10" t="str">
            <v>Summe Grundst., Bauten, Bauten a.fremd.Grund.</v>
          </cell>
          <cell r="D10">
            <v>178253</v>
          </cell>
          <cell r="E10">
            <v>178253</v>
          </cell>
        </row>
        <row r="11">
          <cell r="B11" t="str">
            <v/>
          </cell>
          <cell r="C11" t="str">
            <v>---------------------------------------------</v>
          </cell>
          <cell r="D11">
            <v>0</v>
          </cell>
          <cell r="E11">
            <v>0</v>
          </cell>
        </row>
        <row r="12">
          <cell r="B12" t="str">
            <v/>
          </cell>
          <cell r="C12" t="str">
            <v>Technische Anlagen und Maschinen</v>
          </cell>
          <cell r="D12">
            <v>0</v>
          </cell>
          <cell r="E12">
            <v>0</v>
          </cell>
        </row>
        <row r="13">
          <cell r="B13" t="str">
            <v/>
          </cell>
          <cell r="C13" t="str">
            <v>Techn. Anl. und Masch. ohne BEMI</v>
          </cell>
          <cell r="D13">
            <v>0</v>
          </cell>
          <cell r="E13">
            <v>0</v>
          </cell>
        </row>
        <row r="14">
          <cell r="B14" t="str">
            <v>2531002000</v>
          </cell>
          <cell r="C14" t="str">
            <v>077310 VINCLER</v>
          </cell>
          <cell r="D14">
            <v>10479.700000000001</v>
          </cell>
          <cell r="E14">
            <v>10479.700000000001</v>
          </cell>
        </row>
        <row r="15">
          <cell r="B15" t="str">
            <v>8608880000</v>
          </cell>
          <cell r="C15" t="str">
            <v>077311 IFRS WB Krananlagen</v>
          </cell>
          <cell r="D15">
            <v>3481.16</v>
          </cell>
          <cell r="E15">
            <v>3402.95</v>
          </cell>
        </row>
        <row r="16">
          <cell r="B16" t="str">
            <v>2573200000</v>
          </cell>
          <cell r="C16" t="str">
            <v>077312 BIRIKMIS AMORT.- VINCLER</v>
          </cell>
          <cell r="D16">
            <v>-7149.05</v>
          </cell>
          <cell r="E16">
            <v>-6022.87</v>
          </cell>
        </row>
        <row r="17">
          <cell r="B17" t="str">
            <v>2531006000</v>
          </cell>
          <cell r="C17" t="str">
            <v>077330 CIHAZLAR</v>
          </cell>
          <cell r="D17">
            <v>55254.13</v>
          </cell>
          <cell r="E17">
            <v>54307.88</v>
          </cell>
        </row>
        <row r="18">
          <cell r="B18" t="str">
            <v>8608880000</v>
          </cell>
          <cell r="C18" t="str">
            <v>077331 IFRS WB Kleinmaschinen</v>
          </cell>
          <cell r="D18">
            <v>27955.05</v>
          </cell>
          <cell r="E18">
            <v>26032.77</v>
          </cell>
        </row>
        <row r="19">
          <cell r="B19" t="str">
            <v>2571006000</v>
          </cell>
          <cell r="C19" t="str">
            <v>077332 BIRIKMIS AMORT.- KÜCÜK MAKINALAR</v>
          </cell>
          <cell r="D19">
            <v>-42162.92</v>
          </cell>
          <cell r="E19">
            <v>-33649.5</v>
          </cell>
        </row>
        <row r="20">
          <cell r="B20" t="str">
            <v>2531003000</v>
          </cell>
          <cell r="C20" t="str">
            <v>077340 DIG.TEKNIK TESISLER</v>
          </cell>
          <cell r="D20">
            <v>78340.240000000005</v>
          </cell>
          <cell r="E20">
            <v>78340.240000000005</v>
          </cell>
        </row>
        <row r="21">
          <cell r="B21" t="str">
            <v>8608880000</v>
          </cell>
          <cell r="C21" t="str">
            <v>077341 IFRS WB Sonstige Technische Anlagen</v>
          </cell>
          <cell r="D21">
            <v>41017.129999999997</v>
          </cell>
          <cell r="E21">
            <v>37505.980000000003</v>
          </cell>
        </row>
        <row r="22">
          <cell r="B22" t="str">
            <v>2572030000</v>
          </cell>
          <cell r="C22" t="str">
            <v>077342 BIRIKMIS AMORT.- DIG.TEKNIK TESISLER</v>
          </cell>
          <cell r="D22">
            <v>-64136.480000000003</v>
          </cell>
          <cell r="E22">
            <v>-52333.5</v>
          </cell>
        </row>
        <row r="23">
          <cell r="B23" t="str">
            <v/>
          </cell>
          <cell r="C23" t="str">
            <v>Summe Techn. Anl. und Masch. ohne BEMI</v>
          </cell>
          <cell r="D23">
            <v>103078.96</v>
          </cell>
          <cell r="E23">
            <v>118063.65</v>
          </cell>
        </row>
        <row r="24">
          <cell r="B24" t="str">
            <v/>
          </cell>
          <cell r="C24" t="str">
            <v>- - - - - - - - - - - - - - - - - - - - - - -</v>
          </cell>
          <cell r="D24">
            <v>0</v>
          </cell>
          <cell r="E24">
            <v>0</v>
          </cell>
        </row>
        <row r="25">
          <cell r="B25" t="str">
            <v/>
          </cell>
          <cell r="C25" t="str">
            <v>Betriebsmittel</v>
          </cell>
          <cell r="D25">
            <v>0</v>
          </cell>
          <cell r="E25">
            <v>0</v>
          </cell>
        </row>
        <row r="26">
          <cell r="B26" t="str">
            <v>2531004000</v>
          </cell>
          <cell r="C26" t="str">
            <v>077350 KALIPLAR</v>
          </cell>
          <cell r="D26">
            <v>6185.18</v>
          </cell>
          <cell r="E26">
            <v>6185.18</v>
          </cell>
        </row>
        <row r="27">
          <cell r="B27" t="str">
            <v>8608880000</v>
          </cell>
          <cell r="C27" t="str">
            <v>077351 IFRS WB Betriebsmittel</v>
          </cell>
          <cell r="D27">
            <v>3948.92</v>
          </cell>
          <cell r="E27">
            <v>3794.3</v>
          </cell>
        </row>
        <row r="28">
          <cell r="B28" t="str">
            <v>2573500000</v>
          </cell>
          <cell r="C28" t="str">
            <v>077352 BIRIKMIS AMORT.- KALIPL.-ISLETME DEMIRB.</v>
          </cell>
          <cell r="D28">
            <v>-6185.18</v>
          </cell>
          <cell r="E28">
            <v>-5412.04</v>
          </cell>
        </row>
        <row r="29">
          <cell r="B29" t="str">
            <v/>
          </cell>
          <cell r="C29" t="str">
            <v>Summe Betriebsmittel</v>
          </cell>
          <cell r="D29">
            <v>3948.92</v>
          </cell>
          <cell r="E29">
            <v>4567.4399999999996</v>
          </cell>
        </row>
        <row r="30">
          <cell r="B30" t="str">
            <v/>
          </cell>
          <cell r="C30" t="str">
            <v>- - - - - - - - - - - - - - - - - - - - - - -</v>
          </cell>
          <cell r="D30">
            <v>0</v>
          </cell>
          <cell r="E30">
            <v>0</v>
          </cell>
        </row>
        <row r="31">
          <cell r="B31" t="str">
            <v/>
          </cell>
          <cell r="C31" t="str">
            <v>Summe Technische Anlagen und Maschinen</v>
          </cell>
          <cell r="D31">
            <v>107027.88</v>
          </cell>
          <cell r="E31">
            <v>122631.09</v>
          </cell>
        </row>
        <row r="32">
          <cell r="B32" t="str">
            <v/>
          </cell>
          <cell r="C32" t="str">
            <v>---------------------------------------------</v>
          </cell>
          <cell r="D32">
            <v>0</v>
          </cell>
          <cell r="E32">
            <v>0</v>
          </cell>
        </row>
        <row r="33">
          <cell r="B33" t="str">
            <v/>
          </cell>
          <cell r="C33" t="str">
            <v>Andere Anlagen, BGA</v>
          </cell>
          <cell r="D33">
            <v>0</v>
          </cell>
          <cell r="E33">
            <v>0</v>
          </cell>
        </row>
        <row r="34">
          <cell r="B34" t="str">
            <v>2551001000</v>
          </cell>
          <cell r="C34" t="str">
            <v>088410 ISLETME DEMIRBASLARI</v>
          </cell>
          <cell r="D34">
            <v>542004.19999999995</v>
          </cell>
          <cell r="E34">
            <v>540125.16</v>
          </cell>
        </row>
        <row r="35">
          <cell r="B35" t="str">
            <v>8608880000</v>
          </cell>
          <cell r="C35" t="str">
            <v>088411 IFRS WB Werkzeuge</v>
          </cell>
          <cell r="D35">
            <v>-85422.37</v>
          </cell>
          <cell r="E35">
            <v>-53882.21</v>
          </cell>
        </row>
        <row r="36">
          <cell r="B36" t="str">
            <v>2573400000</v>
          </cell>
          <cell r="C36" t="str">
            <v>088412 BIRIKMIS AMORT.- KALIPLAR</v>
          </cell>
          <cell r="D36">
            <v>-100670.89</v>
          </cell>
          <cell r="E36">
            <v>-76328.91</v>
          </cell>
        </row>
        <row r="37">
          <cell r="B37" t="str">
            <v>2551003000</v>
          </cell>
          <cell r="C37" t="str">
            <v>088440 BILGI ISL.DEMIRBASLARI</v>
          </cell>
          <cell r="D37">
            <v>1.51</v>
          </cell>
          <cell r="E37">
            <v>1.51</v>
          </cell>
        </row>
        <row r="38">
          <cell r="B38" t="str">
            <v>8608880000</v>
          </cell>
          <cell r="C38" t="str">
            <v>088441 IFRS WB EDV-Anlagen, PC</v>
          </cell>
          <cell r="D38">
            <v>0.77</v>
          </cell>
          <cell r="E38">
            <v>0.81</v>
          </cell>
        </row>
        <row r="39">
          <cell r="B39" t="str">
            <v>2575300000</v>
          </cell>
          <cell r="C39" t="str">
            <v>088442 BIRIKMIS AMORT.- IT TESISAT., PC</v>
          </cell>
          <cell r="D39">
            <v>-1.31</v>
          </cell>
          <cell r="E39">
            <v>-1.19</v>
          </cell>
        </row>
        <row r="40">
          <cell r="B40" t="str">
            <v>2551004000</v>
          </cell>
          <cell r="C40" t="str">
            <v>088450 BURO DEMIRB.</v>
          </cell>
          <cell r="D40">
            <v>307324.94</v>
          </cell>
          <cell r="E40">
            <v>193555.13</v>
          </cell>
        </row>
        <row r="41">
          <cell r="B41" t="str">
            <v>8608880000</v>
          </cell>
          <cell r="C41" t="str">
            <v>088451 IFRS WB Sonstige Kleinanlagen</v>
          </cell>
          <cell r="D41">
            <v>119833.98</v>
          </cell>
          <cell r="E41">
            <v>94368.68</v>
          </cell>
        </row>
        <row r="42">
          <cell r="B42" t="str">
            <v>2573300000</v>
          </cell>
          <cell r="C42" t="str">
            <v>088452 BIRIKMIS AMORT.- DIG.KÜCÜK MAKINALAR</v>
          </cell>
          <cell r="D42">
            <v>-178616.13</v>
          </cell>
          <cell r="E42">
            <v>-134327.73000000001</v>
          </cell>
        </row>
        <row r="43">
          <cell r="B43" t="str">
            <v/>
          </cell>
          <cell r="C43" t="str">
            <v>Summe Andere Anlagen, BGA</v>
          </cell>
          <cell r="D43">
            <v>604454.69999999995</v>
          </cell>
          <cell r="E43">
            <v>563511.25</v>
          </cell>
        </row>
        <row r="44">
          <cell r="B44" t="str">
            <v/>
          </cell>
          <cell r="C44" t="str">
            <v>---------------------------------------------</v>
          </cell>
          <cell r="D44">
            <v>0</v>
          </cell>
          <cell r="E44">
            <v>0</v>
          </cell>
        </row>
        <row r="45">
          <cell r="B45" t="str">
            <v/>
          </cell>
          <cell r="C45" t="str">
            <v>Summe Sachanlagen</v>
          </cell>
          <cell r="D45">
            <v>889735.58</v>
          </cell>
          <cell r="E45">
            <v>864395.34</v>
          </cell>
        </row>
        <row r="46">
          <cell r="B46" t="str">
            <v/>
          </cell>
          <cell r="C46" t="str">
            <v>=============================================</v>
          </cell>
          <cell r="D46">
            <v>0</v>
          </cell>
          <cell r="E46">
            <v>0</v>
          </cell>
        </row>
        <row r="47">
          <cell r="B47" t="str">
            <v/>
          </cell>
          <cell r="C47" t="str">
            <v>Latente Steuern</v>
          </cell>
          <cell r="D47">
            <v>0</v>
          </cell>
          <cell r="E47">
            <v>0</v>
          </cell>
        </row>
        <row r="48">
          <cell r="B48" t="str">
            <v>8608880000</v>
          </cell>
          <cell r="C48" t="str">
            <v>299999 IFRS Aktive Latente Steuern</v>
          </cell>
          <cell r="D48">
            <v>1919952</v>
          </cell>
          <cell r="E48">
            <v>2505000</v>
          </cell>
        </row>
        <row r="49">
          <cell r="B49" t="str">
            <v/>
          </cell>
          <cell r="C49" t="str">
            <v>Summe Latente Steuern</v>
          </cell>
          <cell r="D49">
            <v>1919952</v>
          </cell>
          <cell r="E49">
            <v>2505000</v>
          </cell>
        </row>
        <row r="50">
          <cell r="B50" t="str">
            <v/>
          </cell>
          <cell r="C50" t="str">
            <v>=============================================</v>
          </cell>
          <cell r="D50">
            <v>0</v>
          </cell>
          <cell r="E50">
            <v>0</v>
          </cell>
        </row>
        <row r="51">
          <cell r="B51" t="str">
            <v/>
          </cell>
          <cell r="C51" t="str">
            <v>SUMME LANGFRISTIGE VERMÖGENSWERTE</v>
          </cell>
          <cell r="D51">
            <v>2809687.58</v>
          </cell>
          <cell r="E51">
            <v>3369395.34</v>
          </cell>
        </row>
        <row r="52">
          <cell r="B52" t="str">
            <v/>
          </cell>
          <cell r="C52" t="str">
            <v>KURZFRISTIGE VERMÖGENSWERTE</v>
          </cell>
          <cell r="D52">
            <v>0</v>
          </cell>
          <cell r="E52">
            <v>0</v>
          </cell>
        </row>
        <row r="53">
          <cell r="B53" t="str">
            <v/>
          </cell>
          <cell r="C53" t="str">
            <v>Vorräte</v>
          </cell>
          <cell r="D53">
            <v>0</v>
          </cell>
          <cell r="E53">
            <v>0</v>
          </cell>
        </row>
        <row r="54">
          <cell r="B54" t="str">
            <v/>
          </cell>
          <cell r="C54" t="str">
            <v>Roh-, Hilfs- und Betriebsstoffe</v>
          </cell>
          <cell r="D54">
            <v>0</v>
          </cell>
          <cell r="E54">
            <v>0</v>
          </cell>
        </row>
        <row r="55">
          <cell r="B55" t="str">
            <v>1572000000</v>
          </cell>
          <cell r="C55" t="str">
            <v>201102 YOLDAKI MALLAR-ÜCÜNCÜDEN</v>
          </cell>
          <cell r="D55">
            <v>80069.61</v>
          </cell>
          <cell r="E55">
            <v>0</v>
          </cell>
        </row>
        <row r="56">
          <cell r="B56" t="str">
            <v/>
          </cell>
          <cell r="C56" t="str">
            <v>Summe Roh-, Hilfs- und Betriebsstoffe</v>
          </cell>
          <cell r="D56">
            <v>80069.61</v>
          </cell>
          <cell r="E56">
            <v>0</v>
          </cell>
        </row>
        <row r="57">
          <cell r="B57" t="str">
            <v/>
          </cell>
          <cell r="C57" t="str">
            <v>---------------------------------------------</v>
          </cell>
          <cell r="D57">
            <v>0</v>
          </cell>
          <cell r="E57">
            <v>0</v>
          </cell>
        </row>
        <row r="58">
          <cell r="B58" t="str">
            <v/>
          </cell>
          <cell r="C58" t="str">
            <v>Unfertige Erzeugnisse</v>
          </cell>
          <cell r="D58">
            <v>0</v>
          </cell>
          <cell r="E58">
            <v>0</v>
          </cell>
        </row>
        <row r="59">
          <cell r="B59" t="str">
            <v/>
          </cell>
          <cell r="C59" t="str">
            <v>Unfertige Erzeugnisse Wertberichtigungen</v>
          </cell>
          <cell r="D59">
            <v>0</v>
          </cell>
          <cell r="E59">
            <v>0</v>
          </cell>
        </row>
        <row r="60">
          <cell r="B60" t="str">
            <v/>
          </cell>
          <cell r="C60" t="str">
            <v>Unfertige Erzeugnisse sonst. Wertberichtigung</v>
          </cell>
          <cell r="D60">
            <v>0</v>
          </cell>
          <cell r="E60">
            <v>0</v>
          </cell>
        </row>
        <row r="61">
          <cell r="B61" t="str">
            <v>1589100001</v>
          </cell>
          <cell r="C61" t="str">
            <v>211023 ARAC VE MOTORL. DEG.DÜZELT.</v>
          </cell>
          <cell r="D61">
            <v>-340532</v>
          </cell>
          <cell r="E61">
            <v>0</v>
          </cell>
        </row>
        <row r="62">
          <cell r="B62" t="str">
            <v/>
          </cell>
          <cell r="C62" t="str">
            <v>Summe Unf.Erzeugnisse sonst. Wertberichtigung</v>
          </cell>
          <cell r="D62">
            <v>-340532</v>
          </cell>
          <cell r="E62">
            <v>0</v>
          </cell>
        </row>
        <row r="63">
          <cell r="B63" t="str">
            <v/>
          </cell>
          <cell r="C63" t="str">
            <v>- - - - - - - - - - - - - - - - - - - - - - -</v>
          </cell>
          <cell r="D63">
            <v>0</v>
          </cell>
          <cell r="E63">
            <v>0</v>
          </cell>
        </row>
        <row r="64">
          <cell r="B64" t="str">
            <v/>
          </cell>
          <cell r="C64" t="str">
            <v>Summe Unf. Erzeugnisse Wertberichtigungen</v>
          </cell>
          <cell r="D64">
            <v>-340532</v>
          </cell>
          <cell r="E64">
            <v>0</v>
          </cell>
        </row>
        <row r="65">
          <cell r="B65" t="str">
            <v/>
          </cell>
          <cell r="C65" t="str">
            <v>---------------------------------------------</v>
          </cell>
          <cell r="D65">
            <v>0</v>
          </cell>
          <cell r="E65">
            <v>0</v>
          </cell>
        </row>
        <row r="66">
          <cell r="B66" t="str">
            <v/>
          </cell>
          <cell r="C66" t="str">
            <v>Summe Unfertige Erzeugnisse</v>
          </cell>
          <cell r="D66">
            <v>-340532</v>
          </cell>
          <cell r="E66">
            <v>0</v>
          </cell>
        </row>
        <row r="67">
          <cell r="B67" t="str">
            <v/>
          </cell>
          <cell r="C67" t="str">
            <v>---------------------------------------------</v>
          </cell>
          <cell r="D67">
            <v>0</v>
          </cell>
          <cell r="E67">
            <v>0</v>
          </cell>
        </row>
        <row r="68">
          <cell r="B68" t="str">
            <v/>
          </cell>
          <cell r="C68" t="str">
            <v>Fertige Erzeugnisse und Waren</v>
          </cell>
          <cell r="D68">
            <v>0</v>
          </cell>
          <cell r="E68">
            <v>0</v>
          </cell>
        </row>
        <row r="69">
          <cell r="B69" t="str">
            <v/>
          </cell>
          <cell r="C69" t="str">
            <v>Fertige Erzeugnisse</v>
          </cell>
          <cell r="D69">
            <v>0</v>
          </cell>
          <cell r="E69">
            <v>0</v>
          </cell>
        </row>
        <row r="70">
          <cell r="B70" t="str">
            <v/>
          </cell>
          <cell r="C70" t="str">
            <v>Fertige Erzeugnisse Bruttobestand</v>
          </cell>
          <cell r="D70">
            <v>0</v>
          </cell>
          <cell r="E70">
            <v>0</v>
          </cell>
        </row>
        <row r="71">
          <cell r="B71" t="str">
            <v>1571190002</v>
          </cell>
          <cell r="C71" t="str">
            <v>201103 YOLDAKI MALLAR-MAN KONS.</v>
          </cell>
          <cell r="D71">
            <v>0</v>
          </cell>
          <cell r="E71">
            <v>367111.1</v>
          </cell>
        </row>
        <row r="72">
          <cell r="B72" t="str">
            <v>1572100000</v>
          </cell>
          <cell r="C72" t="str">
            <v>201108 Vorerfasste Rechnungen Vorräte</v>
          </cell>
          <cell r="D72">
            <v>-477643.92</v>
          </cell>
          <cell r="E72">
            <v>0</v>
          </cell>
        </row>
        <row r="73">
          <cell r="B73" t="str">
            <v>1535000000</v>
          </cell>
          <cell r="C73" t="str">
            <v>211164 2.El Araclar</v>
          </cell>
          <cell r="D73">
            <v>2881456.79</v>
          </cell>
          <cell r="E73">
            <v>1770337.55</v>
          </cell>
        </row>
        <row r="74">
          <cell r="B74" t="str">
            <v>1532200000</v>
          </cell>
          <cell r="C74" t="str">
            <v>223000 MAN YEDEK PARCA-(TICARI MALLAR BRÜT DEG)</v>
          </cell>
          <cell r="D74">
            <v>0</v>
          </cell>
          <cell r="E74">
            <v>17083.7</v>
          </cell>
        </row>
        <row r="75">
          <cell r="B75" t="str">
            <v>1533100000</v>
          </cell>
          <cell r="C75" t="str">
            <v>223200 TIC.MALLAR-BRÜT-MOTOR/ KOMP.</v>
          </cell>
          <cell r="D75">
            <v>34475.980000000003</v>
          </cell>
          <cell r="E75">
            <v>37484.43</v>
          </cell>
        </row>
        <row r="76">
          <cell r="B76" t="str">
            <v>1533500000</v>
          </cell>
          <cell r="C76" t="str">
            <v>223300 TIC.MALLAR-BRÜT-MOTOR/ KOMP.</v>
          </cell>
          <cell r="D76">
            <v>69430.559999999998</v>
          </cell>
          <cell r="E76">
            <v>198042.63</v>
          </cell>
        </row>
        <row r="77">
          <cell r="B77" t="str">
            <v/>
          </cell>
          <cell r="C77" t="str">
            <v>Summe fertige Erzeugnisse Bruttobestand</v>
          </cell>
          <cell r="D77">
            <v>2507719.41</v>
          </cell>
          <cell r="E77">
            <v>2390059.41</v>
          </cell>
        </row>
        <row r="78">
          <cell r="B78" t="str">
            <v/>
          </cell>
          <cell r="C78" t="str">
            <v>- - - - - - - - - - - - - - - - - - - - - - -</v>
          </cell>
          <cell r="D78">
            <v>0</v>
          </cell>
          <cell r="E78">
            <v>0</v>
          </cell>
        </row>
        <row r="79">
          <cell r="B79" t="str">
            <v/>
          </cell>
          <cell r="C79" t="str">
            <v>Fertige Erzeugnisse Wertberichtigung</v>
          </cell>
          <cell r="D79">
            <v>0</v>
          </cell>
          <cell r="E79">
            <v>0</v>
          </cell>
        </row>
        <row r="80">
          <cell r="B80" t="str">
            <v>1583030100</v>
          </cell>
          <cell r="C80" t="str">
            <v>222111 Wertberichtigung Gebrauchtfahrzeuge Bus</v>
          </cell>
          <cell r="D80">
            <v>-137244.84</v>
          </cell>
          <cell r="E80">
            <v>0</v>
          </cell>
        </row>
        <row r="81">
          <cell r="B81" t="str">
            <v/>
          </cell>
          <cell r="C81" t="str">
            <v>Summe Fertige Erzeugnisse Wertberichtigung</v>
          </cell>
          <cell r="D81">
            <v>-137244.84</v>
          </cell>
          <cell r="E81">
            <v>0</v>
          </cell>
        </row>
        <row r="82">
          <cell r="B82" t="str">
            <v/>
          </cell>
          <cell r="C82" t="str">
            <v>- - - - - - - - - - - - - - - - - - - - - - -</v>
          </cell>
          <cell r="D82">
            <v>0</v>
          </cell>
          <cell r="E82">
            <v>0</v>
          </cell>
        </row>
        <row r="83">
          <cell r="B83" t="str">
            <v/>
          </cell>
          <cell r="C83" t="str">
            <v>Fertige Erzeugnisse Transferpreisausgleich</v>
          </cell>
          <cell r="D83">
            <v>0</v>
          </cell>
          <cell r="E83">
            <v>0</v>
          </cell>
        </row>
        <row r="84">
          <cell r="B84" t="str">
            <v>1530490000</v>
          </cell>
          <cell r="C84" t="str">
            <v>221045 Mamul Transfer Fiyat Denkleş.</v>
          </cell>
          <cell r="D84">
            <v>61631</v>
          </cell>
          <cell r="E84">
            <v>0</v>
          </cell>
        </row>
        <row r="85">
          <cell r="B85" t="str">
            <v/>
          </cell>
          <cell r="C85" t="str">
            <v>Summe Fertige Erzeugnisse Transferpreisausgl.</v>
          </cell>
          <cell r="D85">
            <v>61631</v>
          </cell>
          <cell r="E85">
            <v>0</v>
          </cell>
        </row>
        <row r="86">
          <cell r="B86" t="str">
            <v/>
          </cell>
          <cell r="C86" t="str">
            <v>---------------------------------------------</v>
          </cell>
          <cell r="D86">
            <v>0</v>
          </cell>
          <cell r="E86">
            <v>0</v>
          </cell>
        </row>
        <row r="87">
          <cell r="B87" t="str">
            <v/>
          </cell>
          <cell r="C87" t="str">
            <v>Summe Fertige Erzeugnisse</v>
          </cell>
          <cell r="D87">
            <v>2432105.5699999998</v>
          </cell>
          <cell r="E87">
            <v>2390059.41</v>
          </cell>
        </row>
        <row r="88">
          <cell r="B88" t="str">
            <v/>
          </cell>
          <cell r="C88" t="str">
            <v>- - - - - - - - - - - - - - - - - - - - - - -</v>
          </cell>
          <cell r="D88">
            <v>0</v>
          </cell>
          <cell r="E88">
            <v>0</v>
          </cell>
        </row>
        <row r="89">
          <cell r="B89" t="str">
            <v/>
          </cell>
          <cell r="C89" t="str">
            <v>Waren</v>
          </cell>
          <cell r="D89">
            <v>0</v>
          </cell>
          <cell r="E89">
            <v>0</v>
          </cell>
        </row>
        <row r="90">
          <cell r="B90" t="str">
            <v/>
          </cell>
          <cell r="C90" t="str">
            <v>Waren Bruttobestand</v>
          </cell>
          <cell r="D90">
            <v>0</v>
          </cell>
          <cell r="E90">
            <v>0</v>
          </cell>
        </row>
        <row r="91">
          <cell r="B91" t="str">
            <v>1532100002</v>
          </cell>
          <cell r="C91" t="str">
            <v>211151 MALLAR-YEDEK PARCA-IKITELLI</v>
          </cell>
          <cell r="D91">
            <v>623857.79</v>
          </cell>
          <cell r="E91">
            <v>504932.16</v>
          </cell>
        </row>
        <row r="92">
          <cell r="B92" t="str">
            <v>1531000000</v>
          </cell>
          <cell r="C92" t="str">
            <v>221053 TICARI MALLAR-ARACLAR</v>
          </cell>
          <cell r="D92">
            <v>13843932.880000001</v>
          </cell>
          <cell r="E92">
            <v>22310621.140000001</v>
          </cell>
        </row>
        <row r="93">
          <cell r="B93" t="str">
            <v>1532000000</v>
          </cell>
          <cell r="C93" t="str">
            <v>221062 TIC.MALLAR-YEDEK PARCA</v>
          </cell>
          <cell r="D93">
            <v>6328510.2300000004</v>
          </cell>
          <cell r="E93">
            <v>7578186.2000000002</v>
          </cell>
        </row>
        <row r="94">
          <cell r="B94" t="str">
            <v>1532100001</v>
          </cell>
          <cell r="C94" t="str">
            <v>221063 TIC.MALLAR-YEDEK PARCA-EGO</v>
          </cell>
          <cell r="D94">
            <v>233595.81</v>
          </cell>
          <cell r="E94">
            <v>0</v>
          </cell>
        </row>
        <row r="95">
          <cell r="B95" t="str">
            <v>1530430000</v>
          </cell>
          <cell r="C95" t="str">
            <v>221066 HW2 KUR KAYNAKLI FIYAT FARKI</v>
          </cell>
          <cell r="D95">
            <v>0</v>
          </cell>
          <cell r="E95">
            <v>-497070.22</v>
          </cell>
        </row>
        <row r="96">
          <cell r="B96" t="str">
            <v>1530910000</v>
          </cell>
          <cell r="C96" t="str">
            <v>221069 TICARI MALLAR FIYAT FARKI</v>
          </cell>
          <cell r="D96">
            <v>0</v>
          </cell>
          <cell r="E96">
            <v>697106.54</v>
          </cell>
        </row>
        <row r="97">
          <cell r="B97" t="str">
            <v>1538000000</v>
          </cell>
          <cell r="C97" t="str">
            <v>221073 HAREKETSIZ TICARI MALLAR DEG.DÜZELT.</v>
          </cell>
          <cell r="D97">
            <v>-289369.83</v>
          </cell>
          <cell r="E97">
            <v>-287365.01</v>
          </cell>
        </row>
        <row r="98">
          <cell r="B98" t="str">
            <v>1530890000</v>
          </cell>
          <cell r="C98" t="str">
            <v>221158 STOKTAKI MALZ.SATINALMA GÜMRÜK GID.</v>
          </cell>
          <cell r="D98">
            <v>104276.83</v>
          </cell>
          <cell r="E98">
            <v>98244.99</v>
          </cell>
        </row>
        <row r="99">
          <cell r="B99" t="str">
            <v>1530850000</v>
          </cell>
          <cell r="C99" t="str">
            <v>221159 STOKTAKI MALZ.SATINALMA EK GID.</v>
          </cell>
          <cell r="D99">
            <v>78246.42</v>
          </cell>
          <cell r="E99">
            <v>73585.03</v>
          </cell>
        </row>
        <row r="100">
          <cell r="B100" t="str">
            <v>1575000003</v>
          </cell>
          <cell r="C100" t="str">
            <v>221250 TR Yedek Parca Gümrük Amb./Yold.Mal</v>
          </cell>
          <cell r="D100">
            <v>541175.41</v>
          </cell>
          <cell r="E100">
            <v>377793.79</v>
          </cell>
        </row>
        <row r="101">
          <cell r="B101" t="str">
            <v>1575000002</v>
          </cell>
          <cell r="C101" t="str">
            <v>221251 TR Ticari Mallar Gümrük Amb./Yold.Mal</v>
          </cell>
          <cell r="D101">
            <v>5630883.4500000002</v>
          </cell>
          <cell r="E101">
            <v>11995771.550000001</v>
          </cell>
        </row>
        <row r="102">
          <cell r="B102" t="str">
            <v>1575000004</v>
          </cell>
          <cell r="C102" t="str">
            <v>221252 TR Marin Motorlari Gümrük Amb./Yold.Mal</v>
          </cell>
          <cell r="D102">
            <v>149864.42000000001</v>
          </cell>
          <cell r="E102">
            <v>147556.88</v>
          </cell>
        </row>
        <row r="103">
          <cell r="B103" t="str">
            <v>1533300000</v>
          </cell>
          <cell r="C103" t="str">
            <v>223100 TICARI M.- YEDEK PARC. ANK. (Harici)</v>
          </cell>
          <cell r="D103">
            <v>1408134.53</v>
          </cell>
          <cell r="E103">
            <v>1111571.3600000001</v>
          </cell>
        </row>
        <row r="104">
          <cell r="B104" t="str">
            <v/>
          </cell>
          <cell r="C104" t="str">
            <v>Summe Waren Bruttobestand</v>
          </cell>
          <cell r="D104">
            <v>28653107.940000001</v>
          </cell>
          <cell r="E104">
            <v>44110934.409999996</v>
          </cell>
        </row>
        <row r="105">
          <cell r="B105" t="str">
            <v/>
          </cell>
          <cell r="C105" t="str">
            <v>Summe Waren</v>
          </cell>
          <cell r="D105">
            <v>28653107.940000001</v>
          </cell>
          <cell r="E105">
            <v>44110934.409999996</v>
          </cell>
        </row>
        <row r="106">
          <cell r="B106" t="str">
            <v/>
          </cell>
          <cell r="C106" t="str">
            <v>---------------------------------------------</v>
          </cell>
          <cell r="D106">
            <v>0</v>
          </cell>
          <cell r="E106">
            <v>0</v>
          </cell>
        </row>
        <row r="107">
          <cell r="B107" t="str">
            <v/>
          </cell>
          <cell r="C107" t="str">
            <v>Summe fertige Erzeugnisse und Waren</v>
          </cell>
          <cell r="D107">
            <v>31085213.510000002</v>
          </cell>
          <cell r="E107">
            <v>46500993.82</v>
          </cell>
        </row>
        <row r="108">
          <cell r="B108" t="str">
            <v/>
          </cell>
          <cell r="C108" t="str">
            <v>---------------------------------------------</v>
          </cell>
          <cell r="D108">
            <v>0</v>
          </cell>
          <cell r="E108">
            <v>0</v>
          </cell>
        </row>
        <row r="109">
          <cell r="B109" t="str">
            <v/>
          </cell>
          <cell r="C109" t="str">
            <v>Summe Vorräte</v>
          </cell>
          <cell r="D109">
            <v>30824751.120000001</v>
          </cell>
          <cell r="E109">
            <v>46500993.82</v>
          </cell>
        </row>
        <row r="110">
          <cell r="B110" t="str">
            <v/>
          </cell>
          <cell r="C110" t="str">
            <v>=============================================</v>
          </cell>
          <cell r="D110">
            <v>0</v>
          </cell>
          <cell r="E110">
            <v>0</v>
          </cell>
        </row>
        <row r="111">
          <cell r="B111" t="str">
            <v/>
          </cell>
          <cell r="C111" t="str">
            <v>Forderungen aus Lieferungen u. Leistungen</v>
          </cell>
          <cell r="D111">
            <v>0</v>
          </cell>
          <cell r="E111">
            <v>0</v>
          </cell>
        </row>
        <row r="112">
          <cell r="B112" t="str">
            <v/>
          </cell>
          <cell r="C112" t="str">
            <v>Forderungen verb. Unternehmen kons.</v>
          </cell>
          <cell r="D112">
            <v>0</v>
          </cell>
          <cell r="E112">
            <v>0</v>
          </cell>
        </row>
        <row r="113">
          <cell r="B113" t="str">
            <v/>
          </cell>
          <cell r="C113" t="str">
            <v>Forderungen MN-Gruppe kons. L+L</v>
          </cell>
          <cell r="D113">
            <v>0</v>
          </cell>
          <cell r="E113">
            <v>0</v>
          </cell>
        </row>
        <row r="114">
          <cell r="B114" t="str">
            <v/>
          </cell>
          <cell r="C114" t="str">
            <v>Forderungen L+L MN</v>
          </cell>
          <cell r="D114">
            <v>0</v>
          </cell>
          <cell r="E114">
            <v>0</v>
          </cell>
        </row>
        <row r="115">
          <cell r="B115" t="str">
            <v>1200912000</v>
          </cell>
          <cell r="C115" t="str">
            <v>270147 MN           Debitor 7642       (12000)</v>
          </cell>
          <cell r="D115">
            <v>251694.96</v>
          </cell>
          <cell r="E115">
            <v>733136.59</v>
          </cell>
        </row>
        <row r="116">
          <cell r="B116" t="str">
            <v/>
          </cell>
          <cell r="C116" t="str">
            <v>Summe Forderungen L+L MN</v>
          </cell>
          <cell r="D116">
            <v>251694.96</v>
          </cell>
          <cell r="E116">
            <v>733136.59</v>
          </cell>
        </row>
        <row r="117">
          <cell r="B117" t="str">
            <v/>
          </cell>
          <cell r="C117" t="str">
            <v>---------------------------------------------</v>
          </cell>
          <cell r="D117">
            <v>0</v>
          </cell>
          <cell r="E117">
            <v>0</v>
          </cell>
        </row>
        <row r="118">
          <cell r="B118" t="str">
            <v/>
          </cell>
          <cell r="C118" t="str">
            <v>LOB-DK</v>
          </cell>
          <cell r="D118">
            <v>0</v>
          </cell>
          <cell r="E118">
            <v>0</v>
          </cell>
        </row>
        <row r="119">
          <cell r="B119" t="str">
            <v>1200012540</v>
          </cell>
          <cell r="C119" t="str">
            <v>270210 LOB-DK       Debitor 6032       (12540)</v>
          </cell>
          <cell r="D119">
            <v>0</v>
          </cell>
          <cell r="E119">
            <v>1367.11</v>
          </cell>
        </row>
        <row r="120">
          <cell r="B120" t="str">
            <v/>
          </cell>
          <cell r="C120" t="str">
            <v>Summe LOB-DK</v>
          </cell>
          <cell r="D120">
            <v>0</v>
          </cell>
          <cell r="E120">
            <v>1367.11</v>
          </cell>
        </row>
        <row r="121">
          <cell r="B121" t="str">
            <v/>
          </cell>
          <cell r="C121" t="str">
            <v>---------------------------------------------</v>
          </cell>
          <cell r="D121">
            <v>0</v>
          </cell>
          <cell r="E121">
            <v>0</v>
          </cell>
        </row>
        <row r="122">
          <cell r="B122" t="str">
            <v/>
          </cell>
          <cell r="C122" t="str">
            <v>Übrige kons. Unternehmen MN</v>
          </cell>
          <cell r="D122">
            <v>0</v>
          </cell>
          <cell r="E122">
            <v>0</v>
          </cell>
        </row>
        <row r="123">
          <cell r="B123" t="str">
            <v>1200012710</v>
          </cell>
          <cell r="C123" t="str">
            <v>270330 MVE          Debitor 6045       (12710)</v>
          </cell>
          <cell r="D123">
            <v>0</v>
          </cell>
          <cell r="E123">
            <v>358.36</v>
          </cell>
        </row>
        <row r="124">
          <cell r="B124" t="str">
            <v>1200012900</v>
          </cell>
          <cell r="C124" t="str">
            <v>274080 MANTR        Debitor 6081       (12900)</v>
          </cell>
          <cell r="D124">
            <v>945716.88</v>
          </cell>
          <cell r="E124">
            <v>0</v>
          </cell>
        </row>
        <row r="125">
          <cell r="B125" t="str">
            <v>1200012001</v>
          </cell>
          <cell r="C125" t="str">
            <v>274447 BM           Debitor 7647       (12001)</v>
          </cell>
          <cell r="D125">
            <v>676.6</v>
          </cell>
          <cell r="E125">
            <v>87249.33</v>
          </cell>
        </row>
        <row r="126">
          <cell r="B126" t="str">
            <v>1200012970</v>
          </cell>
          <cell r="C126" t="str">
            <v>274500 MAR          Debitor 6099       (12970)</v>
          </cell>
          <cell r="D126">
            <v>3490.44</v>
          </cell>
          <cell r="E126">
            <v>0</v>
          </cell>
        </row>
        <row r="127">
          <cell r="B127" t="str">
            <v>1200012370</v>
          </cell>
          <cell r="C127" t="str">
            <v>274720 BN           Debitor 7641       (12370)</v>
          </cell>
          <cell r="D127">
            <v>0</v>
          </cell>
          <cell r="E127">
            <v>337.92</v>
          </cell>
        </row>
        <row r="128">
          <cell r="B128" t="str">
            <v/>
          </cell>
          <cell r="C128" t="str">
            <v>Summe übrige kons. Unternehmen MN</v>
          </cell>
          <cell r="D128">
            <v>949883.92</v>
          </cell>
          <cell r="E128">
            <v>87945.61</v>
          </cell>
        </row>
        <row r="129">
          <cell r="B129" t="str">
            <v/>
          </cell>
          <cell r="C129" t="str">
            <v>-</v>
          </cell>
          <cell r="D129">
            <v>0</v>
          </cell>
          <cell r="E129">
            <v>0</v>
          </cell>
        </row>
        <row r="130">
          <cell r="B130" t="str">
            <v/>
          </cell>
          <cell r="C130" t="str">
            <v>Summe Forderungen MN-Gruppe kons. L+L</v>
          </cell>
          <cell r="D130">
            <v>1201578.8799999999</v>
          </cell>
          <cell r="E130">
            <v>822449.31</v>
          </cell>
        </row>
        <row r="131">
          <cell r="B131" t="str">
            <v/>
          </cell>
          <cell r="C131" t="str">
            <v>Kursbewertung Forderungen Kons. L+L</v>
          </cell>
          <cell r="D131">
            <v>0</v>
          </cell>
          <cell r="E131">
            <v>0</v>
          </cell>
        </row>
        <row r="132">
          <cell r="B132" t="str">
            <v>1209021000</v>
          </cell>
          <cell r="C132" t="str">
            <v>279004 HW2 Kursbewertung Forderungen aus L&amp;L  Verb.</v>
          </cell>
          <cell r="D132">
            <v>-5280.68</v>
          </cell>
          <cell r="E132">
            <v>13.63</v>
          </cell>
        </row>
        <row r="133">
          <cell r="B133" t="str">
            <v/>
          </cell>
          <cell r="C133" t="str">
            <v>Summe Kursbewertung Forderungen Kons. L+L</v>
          </cell>
          <cell r="D133">
            <v>-5280.68</v>
          </cell>
          <cell r="E133">
            <v>13.63</v>
          </cell>
        </row>
        <row r="134">
          <cell r="B134" t="str">
            <v/>
          </cell>
          <cell r="C134" t="str">
            <v>Summe Forderungen verbundene Unternehmen kons</v>
          </cell>
          <cell r="D134">
            <v>1196298.2</v>
          </cell>
          <cell r="E134">
            <v>822462.94</v>
          </cell>
        </row>
        <row r="135">
          <cell r="B135" t="str">
            <v/>
          </cell>
          <cell r="C135" t="str">
            <v>- - - - - - - - - - - - - - - - - - - - - - -</v>
          </cell>
          <cell r="D135">
            <v>0</v>
          </cell>
          <cell r="E135">
            <v>0</v>
          </cell>
        </row>
        <row r="136">
          <cell r="B136" t="str">
            <v/>
          </cell>
          <cell r="C136" t="str">
            <v>Forderungen verb. Unternehmen nicht kons.</v>
          </cell>
          <cell r="D136">
            <v>0</v>
          </cell>
          <cell r="E136">
            <v>0</v>
          </cell>
        </row>
        <row r="137">
          <cell r="B137" t="str">
            <v/>
          </cell>
          <cell r="C137" t="str">
            <v>Ford.an verb. nicht kons. Unternehmen MN</v>
          </cell>
          <cell r="D137">
            <v>0</v>
          </cell>
          <cell r="E137">
            <v>0</v>
          </cell>
        </row>
        <row r="138">
          <cell r="B138" t="str">
            <v/>
          </cell>
          <cell r="C138" t="str">
            <v>Übrige verb. n. kons. Untern. MN</v>
          </cell>
          <cell r="D138">
            <v>0</v>
          </cell>
          <cell r="E138">
            <v>0</v>
          </cell>
        </row>
        <row r="139">
          <cell r="B139" t="str">
            <v>1200912035</v>
          </cell>
          <cell r="C139" t="str">
            <v>275110 MSS          Debitor 7667       (12035)</v>
          </cell>
          <cell r="D139">
            <v>0</v>
          </cell>
          <cell r="E139">
            <v>914.57</v>
          </cell>
        </row>
        <row r="140">
          <cell r="B140" t="str">
            <v/>
          </cell>
          <cell r="C140" t="str">
            <v>Summe übrige verb. n. kons. Untern. MN</v>
          </cell>
          <cell r="D140">
            <v>0</v>
          </cell>
          <cell r="E140">
            <v>914.57</v>
          </cell>
        </row>
        <row r="141">
          <cell r="B141" t="str">
            <v/>
          </cell>
          <cell r="C141" t="str">
            <v>---------------------------------------------</v>
          </cell>
          <cell r="D141">
            <v>0</v>
          </cell>
          <cell r="E141">
            <v>0</v>
          </cell>
        </row>
        <row r="142">
          <cell r="B142" t="str">
            <v/>
          </cell>
          <cell r="C142" t="str">
            <v>Summe Ford.an verb. n. kons. Unternehmen MN</v>
          </cell>
          <cell r="D142">
            <v>0</v>
          </cell>
          <cell r="E142">
            <v>914.57</v>
          </cell>
        </row>
        <row r="143">
          <cell r="B143" t="str">
            <v/>
          </cell>
          <cell r="C143" t="str">
            <v>---------------------------------------------</v>
          </cell>
          <cell r="D143">
            <v>0</v>
          </cell>
          <cell r="E143">
            <v>0</v>
          </cell>
        </row>
        <row r="144">
          <cell r="B144" t="str">
            <v/>
          </cell>
          <cell r="C144" t="str">
            <v>Summe Forderungen verb. Unternehmen n. kons.</v>
          </cell>
          <cell r="D144">
            <v>0</v>
          </cell>
          <cell r="E144">
            <v>914.57</v>
          </cell>
        </row>
        <row r="145">
          <cell r="B145" t="str">
            <v/>
          </cell>
          <cell r="C145" t="str">
            <v>---------------------------------------------</v>
          </cell>
          <cell r="D145">
            <v>0</v>
          </cell>
          <cell r="E145">
            <v>0</v>
          </cell>
        </row>
        <row r="146">
          <cell r="B146" t="str">
            <v/>
          </cell>
          <cell r="C146" t="str">
            <v>Forderungen an Übrige Beteiligungen</v>
          </cell>
          <cell r="D146">
            <v>0</v>
          </cell>
          <cell r="E146">
            <v>0</v>
          </cell>
        </row>
        <row r="147">
          <cell r="B147" t="str">
            <v/>
          </cell>
          <cell r="C147" t="str">
            <v>Ford. Übrige Beteiligungen MN-Gruppe</v>
          </cell>
          <cell r="D147">
            <v>0</v>
          </cell>
          <cell r="E147">
            <v>0</v>
          </cell>
        </row>
        <row r="148">
          <cell r="B148" t="str">
            <v/>
          </cell>
          <cell r="C148" t="str">
            <v>Beteiligungen MN</v>
          </cell>
          <cell r="D148">
            <v>0</v>
          </cell>
          <cell r="E148">
            <v>0</v>
          </cell>
        </row>
        <row r="149">
          <cell r="B149" t="str">
            <v>1200012530</v>
          </cell>
          <cell r="C149" t="str">
            <v>270200 MCB          Debitor 6030       (12530)</v>
          </cell>
          <cell r="D149">
            <v>0</v>
          </cell>
          <cell r="E149">
            <v>9127.81</v>
          </cell>
        </row>
        <row r="150">
          <cell r="B150" t="str">
            <v/>
          </cell>
          <cell r="C150" t="str">
            <v>Summe Beteiligungen MN</v>
          </cell>
          <cell r="D150">
            <v>0</v>
          </cell>
          <cell r="E150">
            <v>9127.81</v>
          </cell>
        </row>
        <row r="151">
          <cell r="B151" t="str">
            <v/>
          </cell>
          <cell r="C151" t="str">
            <v>---------------------------------------------</v>
          </cell>
          <cell r="D151">
            <v>0</v>
          </cell>
          <cell r="E151">
            <v>0</v>
          </cell>
        </row>
        <row r="152">
          <cell r="B152" t="str">
            <v/>
          </cell>
          <cell r="C152" t="str">
            <v>Summe Ford. Übrige Beteiligungen MN-Gruppe</v>
          </cell>
          <cell r="D152">
            <v>0</v>
          </cell>
          <cell r="E152">
            <v>9127.81</v>
          </cell>
        </row>
        <row r="153">
          <cell r="B153" t="str">
            <v/>
          </cell>
          <cell r="C153" t="str">
            <v>Summe Forderungen Übrige Beteiligungen</v>
          </cell>
          <cell r="D153">
            <v>0</v>
          </cell>
          <cell r="E153">
            <v>9127.81</v>
          </cell>
        </row>
        <row r="154">
          <cell r="B154" t="str">
            <v/>
          </cell>
          <cell r="C154" t="str">
            <v>- - - - - - - - - - - - - - - - - - - - - - -</v>
          </cell>
          <cell r="D154">
            <v>0</v>
          </cell>
          <cell r="E154">
            <v>0</v>
          </cell>
        </row>
        <row r="155">
          <cell r="B155" t="str">
            <v/>
          </cell>
          <cell r="C155" t="str">
            <v>Forderungen L+L gg. Dritte</v>
          </cell>
          <cell r="D155">
            <v>0</v>
          </cell>
          <cell r="E155">
            <v>0</v>
          </cell>
        </row>
        <row r="156">
          <cell r="B156" t="str">
            <v>2221000000</v>
          </cell>
          <cell r="C156" t="str">
            <v>181007 ALACAK SENETLERI REESKONTU (-)</v>
          </cell>
          <cell r="D156">
            <v>-1247952.22</v>
          </cell>
          <cell r="E156">
            <v>-1827924.8</v>
          </cell>
        </row>
        <row r="157">
          <cell r="B157" t="str">
            <v>2211112000</v>
          </cell>
          <cell r="C157" t="str">
            <v>181008 Portfoydeki Senetler U.V.</v>
          </cell>
          <cell r="D157">
            <v>4529750</v>
          </cell>
          <cell r="E157">
            <v>11512190</v>
          </cell>
        </row>
        <row r="158">
          <cell r="B158" t="str">
            <v>1201030000</v>
          </cell>
          <cell r="C158" t="str">
            <v>240001 ALICILAR-YURTICI</v>
          </cell>
          <cell r="D158">
            <v>9703193.9000000004</v>
          </cell>
          <cell r="E158">
            <v>39007775.770000003</v>
          </cell>
        </row>
        <row r="159">
          <cell r="B159" t="str">
            <v>1202080000</v>
          </cell>
          <cell r="C159" t="str">
            <v>240002 ALICILAR-YURTDISI</v>
          </cell>
          <cell r="D159">
            <v>13661.2</v>
          </cell>
          <cell r="E159">
            <v>177.69</v>
          </cell>
        </row>
        <row r="160">
          <cell r="B160" t="str">
            <v>1210000000</v>
          </cell>
          <cell r="C160" t="str">
            <v>240010 UZUN-KISA VD.VIRM.GECICI HS.</v>
          </cell>
          <cell r="D160">
            <v>-4529750</v>
          </cell>
          <cell r="E160">
            <v>-11512190</v>
          </cell>
        </row>
        <row r="161">
          <cell r="B161" t="str">
            <v>1281020000</v>
          </cell>
          <cell r="C161" t="str">
            <v>240019 SUPH. TIC. ALACAKLAR</v>
          </cell>
          <cell r="D161">
            <v>8652547.2100000009</v>
          </cell>
          <cell r="E161">
            <v>3559687.91</v>
          </cell>
        </row>
        <row r="162">
          <cell r="B162" t="str">
            <v>1211100000</v>
          </cell>
          <cell r="C162" t="str">
            <v>240024 Portföydeki Senetler</v>
          </cell>
          <cell r="D162">
            <v>14190836</v>
          </cell>
          <cell r="E162">
            <v>32181874.219999999</v>
          </cell>
        </row>
        <row r="163">
          <cell r="B163" t="str">
            <v>1214100000</v>
          </cell>
          <cell r="C163" t="str">
            <v>240027 Protestolu Senetler</v>
          </cell>
          <cell r="D163">
            <v>553709</v>
          </cell>
          <cell r="E163">
            <v>547606.64</v>
          </cell>
        </row>
        <row r="164">
          <cell r="B164" t="str">
            <v>1291120000</v>
          </cell>
          <cell r="C164" t="str">
            <v>240081 SUPH. TIC. ALACAK. KARSILIGI - YURTICI</v>
          </cell>
          <cell r="D164">
            <v>-4673116.24</v>
          </cell>
          <cell r="E164">
            <v>-1369882.98</v>
          </cell>
        </row>
        <row r="165">
          <cell r="B165" t="str">
            <v>1221000200</v>
          </cell>
          <cell r="C165" t="str">
            <v>240084 ALACAK SENETLERI REESKONTU (-)</v>
          </cell>
          <cell r="D165">
            <v>-64794.38</v>
          </cell>
          <cell r="E165">
            <v>-46008.29</v>
          </cell>
        </row>
        <row r="166">
          <cell r="B166" t="str">
            <v>1298020001</v>
          </cell>
          <cell r="C166" t="str">
            <v>240091 GENEL SPH.TIC.AL.KRS-YURTICI-KKEG</v>
          </cell>
          <cell r="D166">
            <v>-397092.18</v>
          </cell>
          <cell r="E166">
            <v>-1218857.8600000001</v>
          </cell>
        </row>
        <row r="167">
          <cell r="B167" t="str">
            <v>1298020002</v>
          </cell>
          <cell r="C167" t="str">
            <v>240092 GENEL SPH.TIC.AL.KRS-YURTDISI-KKEG</v>
          </cell>
          <cell r="D167">
            <v>-409.82</v>
          </cell>
          <cell r="E167">
            <v>-5.33</v>
          </cell>
        </row>
        <row r="168">
          <cell r="B168" t="str">
            <v>8608880000</v>
          </cell>
          <cell r="C168" t="str">
            <v>240099 IFRS Forderungen L+L a. Grundgeschäften</v>
          </cell>
          <cell r="D168">
            <v>30875.1</v>
          </cell>
          <cell r="E168">
            <v>112042.62</v>
          </cell>
        </row>
        <row r="169">
          <cell r="B169" t="str">
            <v>1211212001</v>
          </cell>
          <cell r="C169" t="str">
            <v>481600 Portfoydeki Cekler</v>
          </cell>
          <cell r="D169">
            <v>266822.73</v>
          </cell>
          <cell r="E169">
            <v>1985745.62</v>
          </cell>
        </row>
        <row r="170">
          <cell r="B170" t="str">
            <v>1222000200</v>
          </cell>
          <cell r="C170" t="str">
            <v>481606 VADELI CEKLER REESKONTU (-)</v>
          </cell>
          <cell r="D170">
            <v>-4252.1400000000003</v>
          </cell>
          <cell r="E170">
            <v>-48497.63</v>
          </cell>
        </row>
        <row r="171">
          <cell r="B171" t="str">
            <v/>
          </cell>
          <cell r="C171" t="str">
            <v>Summe Forderungen L+L gg. Dritte</v>
          </cell>
          <cell r="D171">
            <v>27024028.16</v>
          </cell>
          <cell r="E171">
            <v>72883733.579999998</v>
          </cell>
        </row>
        <row r="172">
          <cell r="B172" t="str">
            <v/>
          </cell>
          <cell r="C172" t="str">
            <v>- - - - - - - - - - - - - - - - - - - - - - -</v>
          </cell>
          <cell r="D172">
            <v>0</v>
          </cell>
          <cell r="E172">
            <v>0</v>
          </cell>
        </row>
        <row r="173">
          <cell r="B173" t="str">
            <v/>
          </cell>
          <cell r="C173" t="str">
            <v>HW2 Kursbewertung Forderungen aus L+L</v>
          </cell>
          <cell r="D173">
            <v>0</v>
          </cell>
          <cell r="E173">
            <v>0</v>
          </cell>
        </row>
        <row r="174">
          <cell r="B174" t="str">
            <v>1209011000</v>
          </cell>
          <cell r="C174" t="str">
            <v>249000 PL HW2 Kursbewertung Forderungen aus L&amp;L</v>
          </cell>
          <cell r="D174">
            <v>87199.77</v>
          </cell>
          <cell r="E174">
            <v>289594.27</v>
          </cell>
        </row>
        <row r="175">
          <cell r="B175" t="str">
            <v/>
          </cell>
          <cell r="C175" t="str">
            <v>Summe HW2 Kursbewertung Forderungen aus L+L</v>
          </cell>
          <cell r="D175">
            <v>87199.77</v>
          </cell>
          <cell r="E175">
            <v>289594.27</v>
          </cell>
        </row>
        <row r="176">
          <cell r="B176" t="str">
            <v/>
          </cell>
          <cell r="C176" t="str">
            <v>- - - - - - - - - - - - - - - - - - - - - - -</v>
          </cell>
          <cell r="D176">
            <v>0</v>
          </cell>
          <cell r="E176">
            <v>0</v>
          </cell>
        </row>
        <row r="177">
          <cell r="B177" t="str">
            <v/>
          </cell>
          <cell r="C177" t="str">
            <v>Summe Forderungen a. Lieferungen u.Leistungen</v>
          </cell>
          <cell r="D177">
            <v>28307526.129999999</v>
          </cell>
          <cell r="E177">
            <v>74005833.170000002</v>
          </cell>
        </row>
        <row r="178">
          <cell r="B178" t="str">
            <v/>
          </cell>
          <cell r="C178" t="str">
            <v>---------------------------------------------</v>
          </cell>
          <cell r="D178">
            <v>0</v>
          </cell>
          <cell r="E178">
            <v>0</v>
          </cell>
        </row>
        <row r="179">
          <cell r="B179" t="str">
            <v/>
          </cell>
          <cell r="C179" t="str">
            <v>Sonstige kurzfristige Vermögenswerte</v>
          </cell>
          <cell r="D179">
            <v>0</v>
          </cell>
          <cell r="E179">
            <v>0</v>
          </cell>
        </row>
        <row r="180">
          <cell r="B180" t="str">
            <v/>
          </cell>
          <cell r="C180" t="str">
            <v>Ansprüche gegenüber Fiskus</v>
          </cell>
          <cell r="D180">
            <v>0</v>
          </cell>
          <cell r="E180">
            <v>0</v>
          </cell>
        </row>
        <row r="181">
          <cell r="B181" t="str">
            <v>1909100000</v>
          </cell>
          <cell r="C181" t="str">
            <v>260091 UP2 Kur degerl. vergi daire alacaklar</v>
          </cell>
          <cell r="D181">
            <v>-394547.83</v>
          </cell>
          <cell r="E181">
            <v>-1027463.53</v>
          </cell>
        </row>
        <row r="182">
          <cell r="B182" t="str">
            <v>1938000000</v>
          </cell>
          <cell r="C182" t="str">
            <v>260150 Tev. KDV nedeniyle Ver.Dai.Alacaklar</v>
          </cell>
          <cell r="D182">
            <v>27875.47</v>
          </cell>
          <cell r="E182">
            <v>10684.76</v>
          </cell>
        </row>
        <row r="183">
          <cell r="B183" t="str">
            <v>1365010040</v>
          </cell>
          <cell r="C183" t="str">
            <v>260160 CUBUK V.D.-KDV IADELERI</v>
          </cell>
          <cell r="D183">
            <v>1295507.72</v>
          </cell>
          <cell r="E183">
            <v>137658.72</v>
          </cell>
        </row>
        <row r="184">
          <cell r="B184" t="str">
            <v>1365040100</v>
          </cell>
          <cell r="C184" t="str">
            <v>260162 ÇUBUK V.D.-HURDA ISTISNA-DAVA</v>
          </cell>
          <cell r="D184">
            <v>17928.95</v>
          </cell>
          <cell r="E184">
            <v>0</v>
          </cell>
        </row>
        <row r="185">
          <cell r="B185" t="str">
            <v>1365050100</v>
          </cell>
          <cell r="C185" t="str">
            <v>260163 ÇUBUK V.D.-OTV-MSB</v>
          </cell>
          <cell r="D185">
            <v>292986.25</v>
          </cell>
          <cell r="E185">
            <v>378266.1</v>
          </cell>
        </row>
        <row r="186">
          <cell r="B186" t="str">
            <v>1901022000</v>
          </cell>
          <cell r="C186" t="str">
            <v>260166 ONCEKI DON.DEVR.IND.KDV</v>
          </cell>
          <cell r="D186">
            <v>3499134.97</v>
          </cell>
          <cell r="E186">
            <v>8983943.9199999999</v>
          </cell>
        </row>
        <row r="187">
          <cell r="B187" t="str">
            <v/>
          </cell>
          <cell r="C187" t="str">
            <v>Summe Ansprüche gegenüber Fiskus</v>
          </cell>
          <cell r="D187">
            <v>4738885.53</v>
          </cell>
          <cell r="E187">
            <v>8483089.9700000007</v>
          </cell>
        </row>
        <row r="188">
          <cell r="B188" t="str">
            <v/>
          </cell>
          <cell r="C188" t="str">
            <v>---------------------------------------------</v>
          </cell>
          <cell r="D188">
            <v>0</v>
          </cell>
          <cell r="E188">
            <v>0</v>
          </cell>
        </row>
        <row r="189">
          <cell r="B189" t="str">
            <v/>
          </cell>
          <cell r="C189" t="str">
            <v>Übrige Sonstige kurzfristige Vermögenswerte</v>
          </cell>
          <cell r="D189">
            <v>0</v>
          </cell>
          <cell r="E189">
            <v>0</v>
          </cell>
        </row>
        <row r="190">
          <cell r="B190" t="str">
            <v>1961010000</v>
          </cell>
          <cell r="C190" t="str">
            <v>260500 PERSONEL UCRET AVANSLARI</v>
          </cell>
          <cell r="D190">
            <v>12280.9</v>
          </cell>
          <cell r="E190">
            <v>4900.18</v>
          </cell>
        </row>
        <row r="191">
          <cell r="B191" t="str">
            <v>1962020000</v>
          </cell>
          <cell r="C191" t="str">
            <v>261140 PERS.YOL.AVANSLARI</v>
          </cell>
          <cell r="D191">
            <v>21345.16</v>
          </cell>
          <cell r="E191">
            <v>9977.2900000000009</v>
          </cell>
        </row>
        <row r="192">
          <cell r="B192" t="str">
            <v>1936000000</v>
          </cell>
          <cell r="C192" t="str">
            <v>260165 FAIZ STOPAJI</v>
          </cell>
          <cell r="D192">
            <v>370.59</v>
          </cell>
          <cell r="E192">
            <v>798.31</v>
          </cell>
        </row>
        <row r="193">
          <cell r="B193" t="str">
            <v>1964010000</v>
          </cell>
          <cell r="C193" t="str">
            <v>261060 PERS.SAGLIK SIGORTASI AVANSLAR</v>
          </cell>
          <cell r="D193">
            <v>17001.759999999998</v>
          </cell>
          <cell r="E193">
            <v>0</v>
          </cell>
        </row>
        <row r="194">
          <cell r="B194" t="str">
            <v>1201090000</v>
          </cell>
          <cell r="C194" t="str">
            <v>267004 Saticilardan Alacaklar Yurtici</v>
          </cell>
          <cell r="D194">
            <v>94764.67</v>
          </cell>
          <cell r="E194">
            <v>31103.17</v>
          </cell>
        </row>
        <row r="195">
          <cell r="B195" t="str">
            <v>1261126000</v>
          </cell>
          <cell r="C195" t="str">
            <v>267051 Verilen Depozito ve Teminatlar</v>
          </cell>
          <cell r="D195">
            <v>842.03</v>
          </cell>
          <cell r="E195">
            <v>0</v>
          </cell>
        </row>
        <row r="196">
          <cell r="B196" t="str">
            <v>1951020000</v>
          </cell>
          <cell r="C196" t="str">
            <v>267086 ALINAN SIPARIS AVANSLARI</v>
          </cell>
          <cell r="D196">
            <v>3061.8</v>
          </cell>
          <cell r="E196">
            <v>0</v>
          </cell>
        </row>
        <row r="197">
          <cell r="B197" t="str">
            <v>1369030000</v>
          </cell>
          <cell r="C197" t="str">
            <v>267301 Diger Alacaklar</v>
          </cell>
          <cell r="D197">
            <v>79454.039999999994</v>
          </cell>
          <cell r="E197">
            <v>259740</v>
          </cell>
        </row>
        <row r="198">
          <cell r="B198" t="str">
            <v>3691051000</v>
          </cell>
          <cell r="C198" t="str">
            <v>480281 PERSONEL CEZA KESINTILERI</v>
          </cell>
          <cell r="D198">
            <v>0</v>
          </cell>
          <cell r="E198">
            <v>-1.22</v>
          </cell>
        </row>
        <row r="199">
          <cell r="B199" t="str">
            <v/>
          </cell>
          <cell r="C199" t="str">
            <v>Summe Übrige Sonstige kurzfr. Vermögenswerte</v>
          </cell>
          <cell r="D199">
            <v>229120.95</v>
          </cell>
          <cell r="E199">
            <v>306517.73</v>
          </cell>
        </row>
        <row r="200">
          <cell r="B200" t="str">
            <v/>
          </cell>
          <cell r="C200" t="str">
            <v>---------------------------------------------</v>
          </cell>
          <cell r="D200">
            <v>0</v>
          </cell>
          <cell r="E200">
            <v>0</v>
          </cell>
        </row>
        <row r="201">
          <cell r="B201" t="str">
            <v/>
          </cell>
          <cell r="C201" t="str">
            <v>Sonstige Vermögensggn. aus Fin. Instruments</v>
          </cell>
          <cell r="D201">
            <v>0</v>
          </cell>
          <cell r="E201">
            <v>0</v>
          </cell>
        </row>
        <row r="202">
          <cell r="B202" t="str">
            <v>8608880000</v>
          </cell>
          <cell r="C202" t="str">
            <v>260099 IFRS So. Vermögensgegenst. a. Derivaten</v>
          </cell>
          <cell r="D202">
            <v>7037.78</v>
          </cell>
          <cell r="E202">
            <v>0</v>
          </cell>
        </row>
        <row r="203">
          <cell r="B203" t="str">
            <v/>
          </cell>
          <cell r="C203" t="str">
            <v>Summe Sonst. Vermögensggn. a. Fin.Instruments</v>
          </cell>
          <cell r="D203">
            <v>7037.78</v>
          </cell>
          <cell r="E203">
            <v>0</v>
          </cell>
        </row>
        <row r="204">
          <cell r="B204" t="str">
            <v/>
          </cell>
          <cell r="C204" t="str">
            <v>---------------------------------------------</v>
          </cell>
          <cell r="D204">
            <v>0</v>
          </cell>
          <cell r="E204">
            <v>0</v>
          </cell>
        </row>
        <row r="205">
          <cell r="B205" t="str">
            <v/>
          </cell>
          <cell r="C205" t="str">
            <v>Abgrenzung periodenfremd. Zahlungen Aktiva</v>
          </cell>
          <cell r="D205">
            <v>0</v>
          </cell>
          <cell r="E205">
            <v>0</v>
          </cell>
        </row>
        <row r="206">
          <cell r="B206" t="str">
            <v>2804180000</v>
          </cell>
          <cell r="C206" t="str">
            <v>292202 DIG.GELECEK YIL. AIT GIDERLERI</v>
          </cell>
          <cell r="D206">
            <v>0</v>
          </cell>
          <cell r="E206">
            <v>11785.82</v>
          </cell>
        </row>
        <row r="207">
          <cell r="B207" t="str">
            <v>2804100000</v>
          </cell>
          <cell r="C207" t="str">
            <v>292302 ARA Versicherungen</v>
          </cell>
          <cell r="D207">
            <v>2840.17</v>
          </cell>
          <cell r="E207">
            <v>0</v>
          </cell>
        </row>
        <row r="208">
          <cell r="B208" t="str">
            <v>1805020010</v>
          </cell>
          <cell r="C208" t="str">
            <v>292400 GELAY.AIT GD.ESENLER</v>
          </cell>
          <cell r="D208">
            <v>2825.71</v>
          </cell>
          <cell r="E208">
            <v>0</v>
          </cell>
        </row>
        <row r="209">
          <cell r="B209" t="str">
            <v>2805020000</v>
          </cell>
          <cell r="C209" t="str">
            <v>292463 ESENLER SDN GEL.YIL.A.GID 2006-2018</v>
          </cell>
          <cell r="D209">
            <v>183939.24</v>
          </cell>
          <cell r="E209">
            <v>200660.99</v>
          </cell>
        </row>
        <row r="210">
          <cell r="B210" t="str">
            <v/>
          </cell>
          <cell r="C210" t="str">
            <v>Summe Abgrenz. periodenfremd. Zahlung. Aktiva</v>
          </cell>
          <cell r="D210">
            <v>189605.12</v>
          </cell>
          <cell r="E210">
            <v>212446.81</v>
          </cell>
        </row>
        <row r="211">
          <cell r="B211" t="str">
            <v/>
          </cell>
          <cell r="C211" t="str">
            <v>---------------------------------------------</v>
          </cell>
          <cell r="D211">
            <v>0</v>
          </cell>
          <cell r="E211">
            <v>0</v>
          </cell>
        </row>
        <row r="212">
          <cell r="B212" t="str">
            <v/>
          </cell>
          <cell r="C212" t="str">
            <v>Summe Sonstige kurzfristige Vermögenswerte</v>
          </cell>
          <cell r="D212">
            <v>5164649.38</v>
          </cell>
          <cell r="E212">
            <v>9002054.5099999998</v>
          </cell>
        </row>
        <row r="213">
          <cell r="B213" t="str">
            <v/>
          </cell>
          <cell r="C213" t="str">
            <v>=============================================</v>
          </cell>
          <cell r="D213">
            <v>0</v>
          </cell>
          <cell r="E213">
            <v>0</v>
          </cell>
        </row>
        <row r="214">
          <cell r="B214" t="str">
            <v/>
          </cell>
          <cell r="C214" t="str">
            <v>Flüssige Mittel</v>
          </cell>
          <cell r="D214">
            <v>0</v>
          </cell>
          <cell r="E214">
            <v>0</v>
          </cell>
        </row>
        <row r="215">
          <cell r="B215" t="str">
            <v/>
          </cell>
          <cell r="C215" t="str">
            <v>Bankguthaben, etc.</v>
          </cell>
          <cell r="D215">
            <v>0</v>
          </cell>
          <cell r="E215">
            <v>0</v>
          </cell>
        </row>
        <row r="216">
          <cell r="B216" t="str">
            <v>1021102006</v>
          </cell>
          <cell r="C216" t="str">
            <v>280415 ALBARAKA-SITELER SB-24083 HS-TRY</v>
          </cell>
          <cell r="D216">
            <v>0</v>
          </cell>
          <cell r="E216">
            <v>732.15</v>
          </cell>
        </row>
        <row r="217">
          <cell r="B217" t="str">
            <v>1022201005</v>
          </cell>
          <cell r="C217" t="str">
            <v>280416 AKBANK-IKITELLI- EUR-4558</v>
          </cell>
          <cell r="D217">
            <v>0</v>
          </cell>
          <cell r="E217">
            <v>4885.12</v>
          </cell>
        </row>
        <row r="218">
          <cell r="B218" t="str">
            <v>1022201004</v>
          </cell>
          <cell r="C218" t="str">
            <v>280418 AKBANK -BASKENT-KUR.-EUR-103438</v>
          </cell>
          <cell r="D218">
            <v>67697.259999999995</v>
          </cell>
          <cell r="E218">
            <v>5395.47</v>
          </cell>
        </row>
        <row r="219">
          <cell r="B219" t="str">
            <v>1022207013</v>
          </cell>
          <cell r="C219" t="str">
            <v>280420 HSBC-ANKARA-1011327-773</v>
          </cell>
          <cell r="D219">
            <v>967848.36</v>
          </cell>
          <cell r="E219">
            <v>5344.93</v>
          </cell>
        </row>
        <row r="220">
          <cell r="B220" t="str">
            <v>1022216025</v>
          </cell>
          <cell r="C220" t="str">
            <v>280429 TEB-Orta ANAD.KUR-EUR-119741</v>
          </cell>
          <cell r="D220">
            <v>0</v>
          </cell>
          <cell r="E220">
            <v>1757.82</v>
          </cell>
        </row>
        <row r="221">
          <cell r="B221" t="str">
            <v>1022301005</v>
          </cell>
          <cell r="C221" t="str">
            <v>280434 AKBANK -BASKENT-KUR.-USD-103475</v>
          </cell>
          <cell r="D221">
            <v>0</v>
          </cell>
          <cell r="E221">
            <v>5859.44</v>
          </cell>
        </row>
        <row r="222">
          <cell r="B222" t="str">
            <v>1022101001</v>
          </cell>
          <cell r="C222" t="str">
            <v>280437 AKBANK-IKITELLI-Istanbul</v>
          </cell>
          <cell r="D222">
            <v>0</v>
          </cell>
          <cell r="E222">
            <v>945.25</v>
          </cell>
        </row>
        <row r="223">
          <cell r="B223" t="str">
            <v>1022115024</v>
          </cell>
          <cell r="C223" t="str">
            <v>280438 ISBANK-ISTB-IKITELLI  102368</v>
          </cell>
          <cell r="D223">
            <v>0</v>
          </cell>
          <cell r="E223">
            <v>133.5</v>
          </cell>
        </row>
        <row r="224">
          <cell r="B224" t="str">
            <v>1022209015</v>
          </cell>
          <cell r="C224" t="str">
            <v>280440 TISBANK-IKITELLI-EUR-51766</v>
          </cell>
          <cell r="D224">
            <v>0</v>
          </cell>
          <cell r="E224">
            <v>793.19</v>
          </cell>
        </row>
        <row r="225">
          <cell r="B225" t="str">
            <v>1022101002</v>
          </cell>
          <cell r="C225" t="str">
            <v>280442 AKBANK T.A.S.- Y.SEHIR  SB- 103434HS</v>
          </cell>
          <cell r="D225">
            <v>137630.71</v>
          </cell>
          <cell r="E225">
            <v>170664.49</v>
          </cell>
        </row>
        <row r="226">
          <cell r="B226" t="str">
            <v>1082110110</v>
          </cell>
          <cell r="C226" t="str">
            <v>280452 AKBANK T.A.S.- IKITELLI-SB-4557 HS</v>
          </cell>
          <cell r="D226">
            <v>6837.39</v>
          </cell>
          <cell r="E226">
            <v>31824.89</v>
          </cell>
        </row>
        <row r="227">
          <cell r="B227" t="str">
            <v>1022107012</v>
          </cell>
          <cell r="C227" t="str">
            <v>280454 HSBC - ANKARA - 1011327</v>
          </cell>
          <cell r="D227">
            <v>1033.54</v>
          </cell>
          <cell r="E227">
            <v>4546.18</v>
          </cell>
        </row>
        <row r="228">
          <cell r="B228" t="str">
            <v>1022210019</v>
          </cell>
          <cell r="C228" t="str">
            <v>280455 KOCBANK BASKNT-ANKARA-30035252</v>
          </cell>
          <cell r="D228">
            <v>0</v>
          </cell>
          <cell r="E228">
            <v>3261.78</v>
          </cell>
        </row>
        <row r="229">
          <cell r="B229" t="str">
            <v>1022117026</v>
          </cell>
          <cell r="C229" t="str">
            <v>280457 TEKSTILBANK-NECATIBEY-ANK-360785-1</v>
          </cell>
          <cell r="D229">
            <v>0</v>
          </cell>
          <cell r="E229">
            <v>0.05</v>
          </cell>
        </row>
        <row r="230">
          <cell r="B230" t="str">
            <v>1022105010</v>
          </cell>
          <cell r="C230" t="str">
            <v>280458 GARANTIBANK-BASKNT-KURM-6299494</v>
          </cell>
          <cell r="D230">
            <v>0</v>
          </cell>
          <cell r="E230">
            <v>990.21</v>
          </cell>
        </row>
        <row r="231">
          <cell r="B231" t="str">
            <v>1022115023</v>
          </cell>
          <cell r="C231" t="str">
            <v>280459 ISBANK-BASKENT-ANKARA-658467</v>
          </cell>
          <cell r="D231">
            <v>401814.33</v>
          </cell>
          <cell r="E231">
            <v>21751.26</v>
          </cell>
        </row>
        <row r="232">
          <cell r="B232" t="str">
            <v>1022113022</v>
          </cell>
          <cell r="C232" t="str">
            <v>280460 TEB -ORTA ANADOLU KUR-119737</v>
          </cell>
          <cell r="D232">
            <v>0</v>
          </cell>
          <cell r="E232">
            <v>237.99</v>
          </cell>
        </row>
        <row r="233">
          <cell r="B233" t="str">
            <v>1022118028</v>
          </cell>
          <cell r="C233" t="str">
            <v>280461 VAKIFBANK-ANKARA-7281503403</v>
          </cell>
          <cell r="D233">
            <v>0</v>
          </cell>
          <cell r="E233">
            <v>893.27</v>
          </cell>
        </row>
        <row r="234">
          <cell r="B234" t="str">
            <v>1022210018</v>
          </cell>
          <cell r="C234" t="str">
            <v>280466 KOCBANK BASKNT-ANKARA-30035201</v>
          </cell>
          <cell r="D234">
            <v>0</v>
          </cell>
          <cell r="E234">
            <v>712.13</v>
          </cell>
        </row>
        <row r="235">
          <cell r="B235" t="str">
            <v>1022205011</v>
          </cell>
          <cell r="C235" t="str">
            <v>280468 GARANTIBANK-BASKNT-KURM-9099079</v>
          </cell>
          <cell r="D235">
            <v>0</v>
          </cell>
          <cell r="E235">
            <v>286.01</v>
          </cell>
        </row>
        <row r="236">
          <cell r="B236" t="str">
            <v>1022209014</v>
          </cell>
          <cell r="C236" t="str">
            <v>280469 ISBANK-BASKENT-(EUR)-2283147</v>
          </cell>
          <cell r="D236">
            <v>287444.42</v>
          </cell>
          <cell r="E236">
            <v>1149.55</v>
          </cell>
        </row>
        <row r="237">
          <cell r="B237" t="str">
            <v>1022309016</v>
          </cell>
          <cell r="C237" t="str">
            <v>280475 ISBANK-BASKENT-(USD)-2283152</v>
          </cell>
          <cell r="D237">
            <v>0</v>
          </cell>
          <cell r="E237">
            <v>1534.87</v>
          </cell>
        </row>
        <row r="238">
          <cell r="B238" t="str">
            <v>1022130112</v>
          </cell>
          <cell r="C238" t="str">
            <v>280481 AKBANK -ISTANBUL-(USD)-4559</v>
          </cell>
          <cell r="D238">
            <v>0</v>
          </cell>
          <cell r="E238">
            <v>5086.16</v>
          </cell>
        </row>
        <row r="239">
          <cell r="B239" t="str">
            <v>1022309017</v>
          </cell>
          <cell r="C239" t="str">
            <v>280483 Garanti-Bask.Krm.-USD-9098709</v>
          </cell>
          <cell r="D239">
            <v>0</v>
          </cell>
          <cell r="E239">
            <v>1469.28</v>
          </cell>
        </row>
        <row r="240">
          <cell r="B240" t="str">
            <v>1082115010</v>
          </cell>
          <cell r="C240" t="str">
            <v>481092 IS BANKASI IKITELLI SB.4307 HS</v>
          </cell>
          <cell r="D240">
            <v>27913.98</v>
          </cell>
          <cell r="E240">
            <v>13891.34</v>
          </cell>
        </row>
        <row r="241">
          <cell r="B241" t="str">
            <v/>
          </cell>
          <cell r="C241" t="str">
            <v/>
          </cell>
          <cell r="D241">
            <v>1898219.99</v>
          </cell>
          <cell r="E241">
            <v>284146.33</v>
          </cell>
        </row>
        <row r="242">
          <cell r="B242" t="str">
            <v/>
          </cell>
          <cell r="C242" t="str">
            <v>Summe Bankguthaben, etc.</v>
          </cell>
          <cell r="D242">
            <v>1898219.99</v>
          </cell>
          <cell r="E242">
            <v>284146.33</v>
          </cell>
        </row>
        <row r="243">
          <cell r="B243" t="str">
            <v/>
          </cell>
          <cell r="C243" t="str">
            <v>- - - - - - - - - - - - - - - - - - - - - - -</v>
          </cell>
          <cell r="D243">
            <v>0</v>
          </cell>
          <cell r="E243">
            <v>0</v>
          </cell>
        </row>
        <row r="244">
          <cell r="B244" t="str">
            <v/>
          </cell>
          <cell r="C244" t="str">
            <v>Kassen</v>
          </cell>
          <cell r="D244">
            <v>0</v>
          </cell>
          <cell r="E244">
            <v>0</v>
          </cell>
        </row>
        <row r="245">
          <cell r="B245" t="str">
            <v>1002011000</v>
          </cell>
          <cell r="C245" t="str">
            <v>288615 KASA-Ankara-TRY-MTB</v>
          </cell>
          <cell r="D245">
            <v>1182.1199999999999</v>
          </cell>
          <cell r="E245">
            <v>2745.51</v>
          </cell>
        </row>
        <row r="246">
          <cell r="B246" t="str">
            <v>1003011000</v>
          </cell>
          <cell r="C246" t="str">
            <v>288616 KASA Ankara EUR- MTB</v>
          </cell>
          <cell r="D246">
            <v>5634.95</v>
          </cell>
          <cell r="E246">
            <v>1043.03</v>
          </cell>
        </row>
        <row r="247">
          <cell r="B247" t="str">
            <v>1002031000</v>
          </cell>
          <cell r="C247" t="str">
            <v>288617 KASA Ankara USD -MTB</v>
          </cell>
          <cell r="D247">
            <v>70.47</v>
          </cell>
          <cell r="E247">
            <v>596.74</v>
          </cell>
        </row>
        <row r="248">
          <cell r="B248" t="str">
            <v>1002010000</v>
          </cell>
          <cell r="C248" t="str">
            <v>288620 KASA-ISTANBUL-TL</v>
          </cell>
          <cell r="D248">
            <v>3760.91</v>
          </cell>
          <cell r="E248">
            <v>4044.25</v>
          </cell>
        </row>
        <row r="249">
          <cell r="B249" t="str">
            <v>1002020000</v>
          </cell>
          <cell r="C249" t="str">
            <v>288621 KASA-ISTANBUL-EUR</v>
          </cell>
          <cell r="D249">
            <v>2191.1799999999998</v>
          </cell>
          <cell r="E249">
            <v>2428.37</v>
          </cell>
        </row>
        <row r="250">
          <cell r="B250" t="str">
            <v>1002030000</v>
          </cell>
          <cell r="C250" t="str">
            <v>288622 KASA-ISTANBUL-USD</v>
          </cell>
          <cell r="D250">
            <v>0</v>
          </cell>
          <cell r="E250">
            <v>529.89</v>
          </cell>
        </row>
        <row r="251">
          <cell r="B251" t="str">
            <v>1082010000</v>
          </cell>
          <cell r="C251" t="str">
            <v>288624 PUL KASASI-ISTANBUL</v>
          </cell>
          <cell r="D251">
            <v>242.16</v>
          </cell>
          <cell r="E251">
            <v>242.16</v>
          </cell>
        </row>
        <row r="252">
          <cell r="B252" t="str">
            <v/>
          </cell>
          <cell r="C252" t="str">
            <v>Summe Kassen</v>
          </cell>
          <cell r="D252">
            <v>13081.79</v>
          </cell>
          <cell r="E252">
            <v>11629.95</v>
          </cell>
        </row>
        <row r="253">
          <cell r="B253" t="str">
            <v/>
          </cell>
          <cell r="C253" t="str">
            <v>- - - - - - - - - - - - - - - - - - - - - - -</v>
          </cell>
          <cell r="D253">
            <v>0</v>
          </cell>
          <cell r="E253">
            <v>0</v>
          </cell>
        </row>
        <row r="254">
          <cell r="B254" t="str">
            <v/>
          </cell>
          <cell r="C254" t="str">
            <v>Abwicklungskonten Banken</v>
          </cell>
          <cell r="D254">
            <v>0</v>
          </cell>
          <cell r="E254">
            <v>0</v>
          </cell>
        </row>
        <row r="255">
          <cell r="B255" t="str">
            <v/>
          </cell>
          <cell r="C255" t="str">
            <v>Scheckeingang- Abwicklungskonto</v>
          </cell>
          <cell r="D255">
            <v>0</v>
          </cell>
          <cell r="E255">
            <v>0</v>
          </cell>
        </row>
        <row r="256">
          <cell r="B256" t="str">
            <v>1214200000</v>
          </cell>
          <cell r="C256" t="str">
            <v>481601 Karsiliksiz Cekler</v>
          </cell>
          <cell r="D256">
            <v>34424.71</v>
          </cell>
          <cell r="E256">
            <v>0</v>
          </cell>
        </row>
        <row r="257">
          <cell r="B257" t="str">
            <v>1212100001</v>
          </cell>
          <cell r="C257" t="str">
            <v>481610 Tahsildeki Cek-Senet ara hesabi</v>
          </cell>
          <cell r="D257">
            <v>-14457658.73</v>
          </cell>
          <cell r="E257">
            <v>-8604662.4900000002</v>
          </cell>
        </row>
        <row r="258">
          <cell r="B258" t="str">
            <v>1212110011</v>
          </cell>
          <cell r="C258" t="str">
            <v>481620 Tahsildeki senetler TRY-AKBANK</v>
          </cell>
          <cell r="D258">
            <v>0</v>
          </cell>
          <cell r="E258">
            <v>92137.69</v>
          </cell>
        </row>
        <row r="259">
          <cell r="B259" t="str">
            <v>1212110012</v>
          </cell>
          <cell r="C259" t="str">
            <v>481621 Tahsildeki senetler EUR -AKBANK</v>
          </cell>
          <cell r="D259">
            <v>0</v>
          </cell>
          <cell r="E259">
            <v>1150484</v>
          </cell>
        </row>
        <row r="260">
          <cell r="B260" t="str">
            <v>1212120011</v>
          </cell>
          <cell r="C260" t="str">
            <v>481622 Tahsildeki Senetler EUR -ISBANK</v>
          </cell>
          <cell r="D260">
            <v>14190836</v>
          </cell>
          <cell r="E260">
            <v>5620375</v>
          </cell>
        </row>
        <row r="261">
          <cell r="B261" t="str">
            <v>1212210012</v>
          </cell>
          <cell r="C261" t="str">
            <v>481624 Tahsildeki Cekler TRY-ISBANK</v>
          </cell>
          <cell r="D261">
            <v>165383.51999999999</v>
          </cell>
          <cell r="E261">
            <v>715512.85</v>
          </cell>
        </row>
        <row r="262">
          <cell r="B262" t="str">
            <v>1212210014</v>
          </cell>
          <cell r="C262" t="str">
            <v>481628 Tahsildeki Cekler EUR -GARANTIB</v>
          </cell>
          <cell r="D262">
            <v>0</v>
          </cell>
          <cell r="E262">
            <v>306374</v>
          </cell>
        </row>
        <row r="263">
          <cell r="B263" t="str">
            <v>1212210015</v>
          </cell>
          <cell r="C263" t="str">
            <v>481629 Tahsildeki Cekler EUR -ISBANK</v>
          </cell>
          <cell r="D263">
            <v>94822</v>
          </cell>
          <cell r="E263">
            <v>720472</v>
          </cell>
        </row>
        <row r="264">
          <cell r="B264" t="str">
            <v/>
          </cell>
          <cell r="C264" t="str">
            <v>Summe Abwicklungskonten Banken</v>
          </cell>
          <cell r="D264">
            <v>27807.5</v>
          </cell>
          <cell r="E264">
            <v>693.05</v>
          </cell>
        </row>
        <row r="265">
          <cell r="B265" t="str">
            <v/>
          </cell>
          <cell r="C265" t="str">
            <v>- - - - - - - - - - - - - - - - - - - - - - -</v>
          </cell>
          <cell r="D265">
            <v>0</v>
          </cell>
          <cell r="E265">
            <v>0</v>
          </cell>
        </row>
        <row r="266">
          <cell r="B266" t="str">
            <v/>
          </cell>
          <cell r="C266" t="str">
            <v>HW2 Kursbewertung Flüssige Mittel</v>
          </cell>
          <cell r="D266">
            <v>0</v>
          </cell>
          <cell r="E266">
            <v>0</v>
          </cell>
        </row>
        <row r="267">
          <cell r="B267" t="str">
            <v>1009100000</v>
          </cell>
          <cell r="C267" t="str">
            <v>289000 PL HW2 Kursbewertung Flüssige Mittel</v>
          </cell>
          <cell r="D267">
            <v>-4797.78</v>
          </cell>
          <cell r="E267">
            <v>-15484.45</v>
          </cell>
        </row>
        <row r="268">
          <cell r="B268" t="str">
            <v/>
          </cell>
          <cell r="C268" t="str">
            <v>Summe HW2 Kursbewertung Flüssige Mittel</v>
          </cell>
          <cell r="D268">
            <v>-4797.78</v>
          </cell>
          <cell r="E268">
            <v>-15484.45</v>
          </cell>
        </row>
        <row r="269">
          <cell r="B269" t="str">
            <v/>
          </cell>
          <cell r="C269" t="str">
            <v>- - - - - - - - - - - - - - - - - - - - - - -</v>
          </cell>
          <cell r="D269">
            <v>0</v>
          </cell>
          <cell r="E269">
            <v>0</v>
          </cell>
        </row>
        <row r="270">
          <cell r="B270" t="str">
            <v/>
          </cell>
          <cell r="C270" t="str">
            <v>Ford. an verb. Unt. kons. aus Finanzverk.</v>
          </cell>
          <cell r="D270">
            <v>0</v>
          </cell>
          <cell r="E270">
            <v>0</v>
          </cell>
        </row>
        <row r="271">
          <cell r="B271" t="str">
            <v/>
          </cell>
          <cell r="C271" t="str">
            <v>Forderungen Finanzverkehr kons.</v>
          </cell>
          <cell r="D271">
            <v>0</v>
          </cell>
          <cell r="E271">
            <v>0</v>
          </cell>
        </row>
        <row r="272">
          <cell r="B272" t="str">
            <v/>
          </cell>
          <cell r="C272" t="str">
            <v>Ford. gg. verb. unt. kons. Finanzverk. MAN AG</v>
          </cell>
          <cell r="D272">
            <v>0</v>
          </cell>
          <cell r="E272">
            <v>0</v>
          </cell>
        </row>
        <row r="273">
          <cell r="B273" t="str">
            <v>1369010001</v>
          </cell>
          <cell r="C273" t="str">
            <v>460235 ICA MTB-TR EUR</v>
          </cell>
          <cell r="D273">
            <v>87888.11</v>
          </cell>
          <cell r="E273">
            <v>0</v>
          </cell>
        </row>
        <row r="274">
          <cell r="B274" t="str">
            <v/>
          </cell>
          <cell r="C274" t="str">
            <v>Summe Ford. gg. verb. unt. kons. Finanzverk.</v>
          </cell>
          <cell r="D274">
            <v>87888.11</v>
          </cell>
          <cell r="E274">
            <v>0</v>
          </cell>
        </row>
        <row r="275">
          <cell r="B275" t="str">
            <v/>
          </cell>
          <cell r="C275" t="str">
            <v>MAN AG</v>
          </cell>
          <cell r="D275">
            <v>0</v>
          </cell>
          <cell r="E275">
            <v>0</v>
          </cell>
        </row>
        <row r="276">
          <cell r="B276" t="str">
            <v/>
          </cell>
          <cell r="C276" t="str">
            <v>Summe Forderungen Finanzverkehr kons.</v>
          </cell>
          <cell r="D276">
            <v>87888.11</v>
          </cell>
          <cell r="E276">
            <v>0</v>
          </cell>
        </row>
        <row r="277">
          <cell r="B277" t="str">
            <v/>
          </cell>
          <cell r="C277" t="str">
            <v>---------------------------------------------</v>
          </cell>
          <cell r="D277">
            <v>0</v>
          </cell>
          <cell r="E277">
            <v>0</v>
          </cell>
        </row>
        <row r="278">
          <cell r="B278" t="str">
            <v/>
          </cell>
          <cell r="C278" t="str">
            <v>Summe Ford. verb. Unt. kons. aus Finanzverk.</v>
          </cell>
          <cell r="D278">
            <v>87888.11</v>
          </cell>
          <cell r="E278">
            <v>0</v>
          </cell>
        </row>
        <row r="279">
          <cell r="B279" t="str">
            <v/>
          </cell>
          <cell r="C279" t="str">
            <v>- - - - - - - - - - - - - - - - - - - - - - -</v>
          </cell>
          <cell r="D279">
            <v>0</v>
          </cell>
          <cell r="E279">
            <v>0</v>
          </cell>
        </row>
        <row r="280">
          <cell r="B280" t="str">
            <v/>
          </cell>
          <cell r="C280" t="str">
            <v>Summe Flüssige Mittel</v>
          </cell>
          <cell r="D280">
            <v>2022199.61</v>
          </cell>
          <cell r="E280">
            <v>280984.88</v>
          </cell>
        </row>
        <row r="281">
          <cell r="B281" t="str">
            <v/>
          </cell>
          <cell r="C281" t="str">
            <v>=============================================</v>
          </cell>
          <cell r="D281">
            <v>0</v>
          </cell>
          <cell r="E281">
            <v>0</v>
          </cell>
        </row>
        <row r="282">
          <cell r="B282" t="str">
            <v/>
          </cell>
          <cell r="C282" t="str">
            <v>SUMME KURZFRISTIGE VERMÖGENSWERTE</v>
          </cell>
          <cell r="D282">
            <v>66319126.240000002</v>
          </cell>
          <cell r="E282">
            <v>129789866.38</v>
          </cell>
        </row>
        <row r="283">
          <cell r="B283" t="str">
            <v/>
          </cell>
          <cell r="C283" t="str">
            <v>=============================================</v>
          </cell>
          <cell r="D283">
            <v>0</v>
          </cell>
          <cell r="E283">
            <v>0</v>
          </cell>
        </row>
        <row r="284">
          <cell r="B284" t="str">
            <v/>
          </cell>
          <cell r="C284" t="str">
            <v>Summe Aktiva</v>
          </cell>
          <cell r="D284">
            <v>69128813.819999993</v>
          </cell>
          <cell r="E284">
            <v>133159261.72</v>
          </cell>
        </row>
        <row r="285">
          <cell r="B285" t="str">
            <v/>
          </cell>
          <cell r="C285" t="str">
            <v>Passiva</v>
          </cell>
          <cell r="D285">
            <v>0</v>
          </cell>
          <cell r="E285">
            <v>0</v>
          </cell>
        </row>
        <row r="286">
          <cell r="B286" t="str">
            <v/>
          </cell>
          <cell r="C286" t="str">
            <v>=============================================</v>
          </cell>
          <cell r="D286">
            <v>0</v>
          </cell>
          <cell r="E286">
            <v>0</v>
          </cell>
        </row>
        <row r="287">
          <cell r="B287" t="str">
            <v/>
          </cell>
          <cell r="C287" t="str">
            <v>EIGENKAPITAL</v>
          </cell>
          <cell r="D287">
            <v>0</v>
          </cell>
          <cell r="E287">
            <v>0</v>
          </cell>
        </row>
        <row r="288">
          <cell r="B288" t="str">
            <v/>
          </cell>
          <cell r="C288" t="str">
            <v>=============================================</v>
          </cell>
          <cell r="D288">
            <v>0</v>
          </cell>
          <cell r="E288">
            <v>0</v>
          </cell>
        </row>
        <row r="289">
          <cell r="B289" t="str">
            <v/>
          </cell>
          <cell r="C289" t="str">
            <v>Gezeichnetes Kapital</v>
          </cell>
          <cell r="D289">
            <v>0</v>
          </cell>
          <cell r="E289">
            <v>0</v>
          </cell>
        </row>
        <row r="290">
          <cell r="B290" t="str">
            <v>5001000000</v>
          </cell>
          <cell r="C290" t="str">
            <v>300001 SERMAYE</v>
          </cell>
          <cell r="D290">
            <v>-10968000</v>
          </cell>
          <cell r="E290">
            <v>-10968000</v>
          </cell>
        </row>
        <row r="291">
          <cell r="B291" t="str">
            <v>5029910000</v>
          </cell>
          <cell r="C291" t="str">
            <v>300060 SERMAYE DUZELT.OLUMLU FARKLAR</v>
          </cell>
          <cell r="D291">
            <v>-270528.24</v>
          </cell>
          <cell r="E291">
            <v>-270528.24</v>
          </cell>
        </row>
        <row r="292">
          <cell r="B292" t="str">
            <v>8608880000</v>
          </cell>
          <cell r="C292" t="str">
            <v>300061 IFRS Kapitalberichtigung - positive Diff.</v>
          </cell>
          <cell r="D292">
            <v>270528.24</v>
          </cell>
          <cell r="E292">
            <v>270528.24</v>
          </cell>
        </row>
        <row r="293">
          <cell r="B293" t="str">
            <v/>
          </cell>
          <cell r="C293" t="str">
            <v>Summe gezeichnetes Kapital</v>
          </cell>
          <cell r="D293">
            <v>-10968000</v>
          </cell>
          <cell r="E293">
            <v>-10968000</v>
          </cell>
        </row>
        <row r="294">
          <cell r="B294" t="str">
            <v/>
          </cell>
          <cell r="C294" t="str">
            <v>---------------------------------------------</v>
          </cell>
          <cell r="D294">
            <v>0</v>
          </cell>
          <cell r="E294">
            <v>0</v>
          </cell>
        </row>
        <row r="295">
          <cell r="B295" t="str">
            <v/>
          </cell>
          <cell r="C295" t="str">
            <v>Gewinnrücklagen</v>
          </cell>
          <cell r="D295">
            <v>0</v>
          </cell>
          <cell r="E295">
            <v>0</v>
          </cell>
        </row>
        <row r="296">
          <cell r="B296" t="str">
            <v/>
          </cell>
          <cell r="C296" t="str">
            <v>Gewinnrücklagen</v>
          </cell>
          <cell r="D296">
            <v>0</v>
          </cell>
          <cell r="E296">
            <v>0</v>
          </cell>
        </row>
        <row r="297">
          <cell r="B297" t="str">
            <v>8608880000</v>
          </cell>
          <cell r="C297" t="str">
            <v>321002 OLAGANUSTU YEDEKLER</v>
          </cell>
          <cell r="D297">
            <v>-3476945.96</v>
          </cell>
          <cell r="E297">
            <v>-2436191.09</v>
          </cell>
        </row>
        <row r="298">
          <cell r="B298" t="str">
            <v>5422000000</v>
          </cell>
          <cell r="C298" t="str">
            <v>321003 OLAGANUSTU YEDEKLER</v>
          </cell>
          <cell r="D298">
            <v>-13049148.08</v>
          </cell>
          <cell r="E298">
            <v>-10831778.43</v>
          </cell>
        </row>
        <row r="299">
          <cell r="B299" t="str">
            <v>5429910000</v>
          </cell>
          <cell r="C299" t="str">
            <v>321062 OLAGANUSTU YEDEK.-ENF.FARK HES</v>
          </cell>
          <cell r="D299">
            <v>1488576.59</v>
          </cell>
          <cell r="E299">
            <v>1488576.59</v>
          </cell>
        </row>
        <row r="300">
          <cell r="B300" t="str">
            <v/>
          </cell>
          <cell r="C300" t="str">
            <v>Summe Gewinnrücklagen</v>
          </cell>
          <cell r="D300">
            <v>-15037517.449999999</v>
          </cell>
          <cell r="E300">
            <v>-11779392.93</v>
          </cell>
        </row>
        <row r="301">
          <cell r="B301" t="str">
            <v/>
          </cell>
          <cell r="C301" t="str">
            <v>Summe Gewinnrücklagen</v>
          </cell>
          <cell r="D301">
            <v>-15037517.449999999</v>
          </cell>
          <cell r="E301">
            <v>-11779392.93</v>
          </cell>
        </row>
        <row r="302">
          <cell r="B302" t="str">
            <v/>
          </cell>
          <cell r="C302" t="str">
            <v>---------------------------------------------</v>
          </cell>
          <cell r="D302">
            <v>0</v>
          </cell>
          <cell r="E302">
            <v>0</v>
          </cell>
        </row>
        <row r="303">
          <cell r="B303" t="str">
            <v/>
          </cell>
          <cell r="C303" t="str">
            <v>EK aus n. real. Gewinnen/Verlusten</v>
          </cell>
          <cell r="D303">
            <v>0</v>
          </cell>
          <cell r="E303">
            <v>0</v>
          </cell>
        </row>
        <row r="304">
          <cell r="B304" t="str">
            <v>8608880000</v>
          </cell>
          <cell r="C304" t="str">
            <v>331001 IFRS Other Comprehensive Income</v>
          </cell>
          <cell r="D304">
            <v>27483.74</v>
          </cell>
          <cell r="E304">
            <v>318853.53999999998</v>
          </cell>
        </row>
        <row r="305">
          <cell r="B305" t="str">
            <v/>
          </cell>
          <cell r="C305" t="str">
            <v>Summe EK aus n. real. Gewinnen/Verlusten</v>
          </cell>
          <cell r="D305">
            <v>27483.74</v>
          </cell>
          <cell r="E305">
            <v>318853.53999999998</v>
          </cell>
        </row>
        <row r="306">
          <cell r="B306" t="str">
            <v/>
          </cell>
          <cell r="C306" t="str">
            <v>---------------------------------------------</v>
          </cell>
          <cell r="D306">
            <v>0</v>
          </cell>
          <cell r="E306">
            <v>0</v>
          </cell>
        </row>
        <row r="307">
          <cell r="B307" t="str">
            <v/>
          </cell>
          <cell r="C307" t="str">
            <v>Bilanzgewinn/Bilanzverlust</v>
          </cell>
          <cell r="D307">
            <v>0</v>
          </cell>
          <cell r="E307">
            <v>0</v>
          </cell>
        </row>
        <row r="308">
          <cell r="B308" t="str">
            <v>5901010000</v>
          </cell>
          <cell r="C308" t="str">
            <v>331003 DÖNEM NET KARI</v>
          </cell>
          <cell r="D308">
            <v>507928.73</v>
          </cell>
          <cell r="E308">
            <v>-2334055.7599999998</v>
          </cell>
        </row>
        <row r="309">
          <cell r="B309" t="str">
            <v>8608880000</v>
          </cell>
          <cell r="C309" t="str">
            <v>331004 DÖNEM NET KARI</v>
          </cell>
          <cell r="D309">
            <v>468877.3</v>
          </cell>
          <cell r="E309">
            <v>-924068.76</v>
          </cell>
        </row>
        <row r="310">
          <cell r="B310" t="str">
            <v>5809910000</v>
          </cell>
          <cell r="C310" t="str">
            <v>331060 GECMIS YIL.ZARAR-ENF.DUZ.HES.</v>
          </cell>
          <cell r="D310">
            <v>-7843.84</v>
          </cell>
          <cell r="E310">
            <v>-7843.84</v>
          </cell>
        </row>
        <row r="311">
          <cell r="B311" t="str">
            <v>8608880000</v>
          </cell>
          <cell r="C311" t="str">
            <v>331061 IFRS-Korrektur aus 331060</v>
          </cell>
          <cell r="D311">
            <v>7843.84</v>
          </cell>
          <cell r="E311">
            <v>7843.84</v>
          </cell>
        </row>
        <row r="312">
          <cell r="B312" t="str">
            <v/>
          </cell>
          <cell r="C312" t="str">
            <v>Summe Bilanzgewinn/Bilanzverlust</v>
          </cell>
          <cell r="D312">
            <v>976806.03</v>
          </cell>
          <cell r="E312">
            <v>-3258124.52</v>
          </cell>
        </row>
        <row r="313">
          <cell r="B313" t="str">
            <v/>
          </cell>
          <cell r="C313" t="str">
            <v>---------------------------------------------</v>
          </cell>
          <cell r="D313">
            <v>0</v>
          </cell>
          <cell r="E313">
            <v>0</v>
          </cell>
        </row>
        <row r="314">
          <cell r="B314" t="str">
            <v/>
          </cell>
          <cell r="C314" t="str">
            <v>Bilanzverlust</v>
          </cell>
          <cell r="D314">
            <v>0</v>
          </cell>
          <cell r="E314">
            <v>0</v>
          </cell>
        </row>
        <row r="315">
          <cell r="B315" t="str">
            <v/>
          </cell>
          <cell r="C315" t="str">
            <v/>
          </cell>
          <cell r="D315">
            <v>0</v>
          </cell>
          <cell r="E315">
            <v>0</v>
          </cell>
        </row>
        <row r="316">
          <cell r="B316" t="str">
            <v/>
          </cell>
          <cell r="C316" t="str">
            <v>Kapitalrücklage</v>
          </cell>
          <cell r="D316">
            <v>0</v>
          </cell>
          <cell r="E316">
            <v>0</v>
          </cell>
        </row>
        <row r="317">
          <cell r="B317" t="str">
            <v>5401000000</v>
          </cell>
          <cell r="C317" t="str">
            <v>311001 SERMAYE YEDEKLERI</v>
          </cell>
          <cell r="D317">
            <v>-648355.4</v>
          </cell>
          <cell r="E317">
            <v>-531669.29</v>
          </cell>
        </row>
        <row r="318">
          <cell r="B318" t="str">
            <v>8608880000</v>
          </cell>
          <cell r="C318" t="str">
            <v>311006 IFRS Kapitalrücklage</v>
          </cell>
          <cell r="D318">
            <v>648355.4</v>
          </cell>
          <cell r="E318">
            <v>531669.29</v>
          </cell>
        </row>
        <row r="319">
          <cell r="B319" t="str">
            <v/>
          </cell>
          <cell r="C319" t="str">
            <v>Summe Kapitalrücklage</v>
          </cell>
          <cell r="D319">
            <v>0</v>
          </cell>
          <cell r="E319">
            <v>0</v>
          </cell>
        </row>
        <row r="320">
          <cell r="B320" t="str">
            <v/>
          </cell>
          <cell r="C320" t="str">
            <v>---------------------------------------------</v>
          </cell>
          <cell r="D320">
            <v>0</v>
          </cell>
          <cell r="E320">
            <v>0</v>
          </cell>
        </row>
        <row r="321">
          <cell r="B321" t="str">
            <v/>
          </cell>
          <cell r="C321" t="str">
            <v>SUMME EIGENKAPITAL</v>
          </cell>
          <cell r="D321">
            <v>-25001227.68</v>
          </cell>
          <cell r="E321">
            <v>-25686663.91</v>
          </cell>
        </row>
        <row r="322">
          <cell r="B322" t="str">
            <v/>
          </cell>
          <cell r="C322" t="str">
            <v>=============================================</v>
          </cell>
          <cell r="D322">
            <v>0</v>
          </cell>
          <cell r="E322">
            <v>0</v>
          </cell>
        </row>
        <row r="323">
          <cell r="B323" t="str">
            <v/>
          </cell>
          <cell r="C323" t="str">
            <v>LANGFRISTIGE VERBINDLICHKEITEN UND RST</v>
          </cell>
          <cell r="D323">
            <v>0</v>
          </cell>
          <cell r="E323">
            <v>0</v>
          </cell>
        </row>
        <row r="324">
          <cell r="B324" t="str">
            <v/>
          </cell>
          <cell r="C324" t="str">
            <v>Langfristige Finanzverbindlichkeiten</v>
          </cell>
          <cell r="D324">
            <v>0</v>
          </cell>
          <cell r="E324">
            <v>0</v>
          </cell>
        </row>
        <row r="325">
          <cell r="B325" t="str">
            <v/>
          </cell>
          <cell r="C325" t="str">
            <v>Langfristige Finanzverbindlichkeiten Türkei</v>
          </cell>
          <cell r="D325">
            <v>0</v>
          </cell>
          <cell r="E325">
            <v>0</v>
          </cell>
        </row>
        <row r="326">
          <cell r="B326" t="str">
            <v>4001321010</v>
          </cell>
          <cell r="C326" t="str">
            <v>460516 HSBC-EURO-LUKSEMBURG</v>
          </cell>
          <cell r="D326">
            <v>0</v>
          </cell>
          <cell r="E326">
            <v>-52291355</v>
          </cell>
        </row>
        <row r="327">
          <cell r="B327" t="str">
            <v>4811000000</v>
          </cell>
          <cell r="C327" t="str">
            <v>460536 Kredi faiz tahakkuku MTB TR</v>
          </cell>
          <cell r="D327">
            <v>0</v>
          </cell>
          <cell r="E327">
            <v>-11178</v>
          </cell>
        </row>
        <row r="328">
          <cell r="B328" t="str">
            <v>4001321020</v>
          </cell>
          <cell r="C328" t="str">
            <v>460539 Citibank NA-Bahreyn</v>
          </cell>
          <cell r="D328">
            <v>-20000000</v>
          </cell>
          <cell r="E328">
            <v>0</v>
          </cell>
        </row>
        <row r="329">
          <cell r="B329" t="str">
            <v>4817809210</v>
          </cell>
          <cell r="C329" t="str">
            <v>460542 Uzun Vadeli Kredi Faiz Tahakkuku</v>
          </cell>
          <cell r="D329">
            <v>-89453.94</v>
          </cell>
          <cell r="E329">
            <v>0</v>
          </cell>
        </row>
        <row r="330">
          <cell r="B330" t="str">
            <v/>
          </cell>
          <cell r="C330" t="str">
            <v>Summe Langfr. Finanzverbindlichkeiten Türkei</v>
          </cell>
          <cell r="D330">
            <v>-20089453.940000001</v>
          </cell>
          <cell r="E330">
            <v>-52302533</v>
          </cell>
        </row>
        <row r="331">
          <cell r="B331" t="str">
            <v/>
          </cell>
          <cell r="C331" t="str">
            <v>---------------------------------------------</v>
          </cell>
          <cell r="D331">
            <v>0</v>
          </cell>
          <cell r="E331">
            <v>0</v>
          </cell>
        </row>
        <row r="332">
          <cell r="B332" t="str">
            <v/>
          </cell>
          <cell r="C332" t="str">
            <v>Summe Langfristige Finanzverbindlichkeiten</v>
          </cell>
          <cell r="D332">
            <v>-20089453.940000001</v>
          </cell>
          <cell r="E332">
            <v>-52302533</v>
          </cell>
        </row>
        <row r="333">
          <cell r="B333" t="str">
            <v/>
          </cell>
          <cell r="C333" t="str">
            <v>=============================================</v>
          </cell>
          <cell r="D333">
            <v>0</v>
          </cell>
          <cell r="E333">
            <v>0</v>
          </cell>
        </row>
        <row r="334">
          <cell r="B334" t="str">
            <v/>
          </cell>
          <cell r="C334" t="str">
            <v>Passive latente Steuern</v>
          </cell>
          <cell r="D334">
            <v>0</v>
          </cell>
          <cell r="E334">
            <v>0</v>
          </cell>
        </row>
        <row r="335">
          <cell r="B335" t="str">
            <v>8608880000</v>
          </cell>
          <cell r="C335" t="str">
            <v>399999 IFRS Passive Latente Steuern</v>
          </cell>
          <cell r="D335">
            <v>-134238</v>
          </cell>
          <cell r="E335">
            <v>-128000</v>
          </cell>
        </row>
        <row r="336">
          <cell r="B336" t="str">
            <v/>
          </cell>
          <cell r="C336" t="str">
            <v>Summe Passive latente Steuern</v>
          </cell>
          <cell r="D336">
            <v>-134238</v>
          </cell>
          <cell r="E336">
            <v>-128000</v>
          </cell>
        </row>
        <row r="337">
          <cell r="B337" t="str">
            <v/>
          </cell>
          <cell r="C337" t="str">
            <v>=============================================</v>
          </cell>
          <cell r="D337">
            <v>0</v>
          </cell>
          <cell r="E337">
            <v>0</v>
          </cell>
        </row>
        <row r="338">
          <cell r="B338" t="str">
            <v/>
          </cell>
          <cell r="C338" t="str">
            <v>Sonstige langfristige Rückstellungen</v>
          </cell>
          <cell r="D338">
            <v>0</v>
          </cell>
          <cell r="E338">
            <v>0</v>
          </cell>
        </row>
        <row r="339">
          <cell r="B339" t="str">
            <v/>
          </cell>
          <cell r="C339" t="str">
            <v>Langfristige RST für geschäftsbez. Risiken</v>
          </cell>
          <cell r="D339">
            <v>0</v>
          </cell>
          <cell r="E339">
            <v>0</v>
          </cell>
        </row>
        <row r="340">
          <cell r="B340" t="str">
            <v/>
          </cell>
          <cell r="C340" t="str">
            <v>Langfristige RST für Pauschalgewährleistungen</v>
          </cell>
          <cell r="D340">
            <v>0</v>
          </cell>
          <cell r="E340">
            <v>0</v>
          </cell>
        </row>
        <row r="341">
          <cell r="B341" t="str">
            <v/>
          </cell>
          <cell r="C341" t="str">
            <v>Langfr. RST für Kaufgarantien incl. Abzins.</v>
          </cell>
          <cell r="D341">
            <v>0</v>
          </cell>
          <cell r="E341">
            <v>0</v>
          </cell>
        </row>
        <row r="342">
          <cell r="B342" t="str">
            <v/>
          </cell>
          <cell r="C342" t="str">
            <v>Langfr. RST für Kaufgarantien</v>
          </cell>
          <cell r="D342">
            <v>0</v>
          </cell>
          <cell r="E342">
            <v>0</v>
          </cell>
        </row>
        <row r="343">
          <cell r="B343" t="str">
            <v>3794011000</v>
          </cell>
          <cell r="C343" t="str">
            <v>391306 RST für verlängerte Garantie</v>
          </cell>
          <cell r="D343">
            <v>0</v>
          </cell>
          <cell r="E343">
            <v>-1230845</v>
          </cell>
        </row>
        <row r="344">
          <cell r="B344" t="str">
            <v/>
          </cell>
          <cell r="C344" t="str">
            <v>Summe Langfr. RST für Kaufgarantien</v>
          </cell>
          <cell r="D344">
            <v>0</v>
          </cell>
          <cell r="E344">
            <v>-1230845</v>
          </cell>
        </row>
        <row r="345">
          <cell r="B345" t="str">
            <v/>
          </cell>
          <cell r="C345" t="str">
            <v>---------------------------------------------</v>
          </cell>
          <cell r="D345">
            <v>0</v>
          </cell>
          <cell r="E345">
            <v>0</v>
          </cell>
        </row>
        <row r="346">
          <cell r="B346" t="str">
            <v/>
          </cell>
          <cell r="C346" t="str">
            <v>Summe Langf. RST f. Kaufgarantie inc. Abzins.</v>
          </cell>
          <cell r="D346">
            <v>0</v>
          </cell>
          <cell r="E346">
            <v>-1230845</v>
          </cell>
        </row>
        <row r="347">
          <cell r="B347" t="str">
            <v/>
          </cell>
          <cell r="C347" t="str">
            <v>- - - - - - - - - - - - - - - - - - - - - - -</v>
          </cell>
          <cell r="D347">
            <v>0</v>
          </cell>
          <cell r="E347">
            <v>0</v>
          </cell>
        </row>
        <row r="348">
          <cell r="B348" t="str">
            <v/>
          </cell>
          <cell r="C348" t="str">
            <v>Langfr. RST für pauschal ermittelte Gewährl.</v>
          </cell>
          <cell r="D348">
            <v>0</v>
          </cell>
          <cell r="E348">
            <v>0</v>
          </cell>
        </row>
        <row r="349">
          <cell r="B349" t="str">
            <v>3798035701</v>
          </cell>
          <cell r="C349" t="str">
            <v>391301 Genel Garanti Karsiligi</v>
          </cell>
          <cell r="D349">
            <v>-643723</v>
          </cell>
          <cell r="E349">
            <v>-946933</v>
          </cell>
        </row>
        <row r="350">
          <cell r="B350" t="str">
            <v/>
          </cell>
          <cell r="C350" t="str">
            <v>Summe Lfr. RST f. pausch. ermittelte Gewährl.</v>
          </cell>
          <cell r="D350">
            <v>-643723</v>
          </cell>
          <cell r="E350">
            <v>-946933</v>
          </cell>
        </row>
        <row r="351">
          <cell r="B351" t="str">
            <v/>
          </cell>
          <cell r="C351" t="str">
            <v>- - - - - - - - - - - - - - - - - - - - - - -</v>
          </cell>
          <cell r="D351">
            <v>0</v>
          </cell>
          <cell r="E351">
            <v>0</v>
          </cell>
        </row>
        <row r="352">
          <cell r="B352" t="str">
            <v/>
          </cell>
          <cell r="C352" t="str">
            <v>Langfr. RST GWL objektbezogene Rate</v>
          </cell>
          <cell r="D352">
            <v>0</v>
          </cell>
          <cell r="E352">
            <v>0</v>
          </cell>
        </row>
        <row r="353">
          <cell r="B353" t="str">
            <v>3794012000</v>
          </cell>
          <cell r="C353" t="str">
            <v>391309 RST GWL objektbezogene Rate</v>
          </cell>
          <cell r="D353">
            <v>0</v>
          </cell>
          <cell r="E353">
            <v>-49907</v>
          </cell>
        </row>
        <row r="354">
          <cell r="B354" t="str">
            <v/>
          </cell>
          <cell r="C354" t="str">
            <v>Summe  Langfr. RST GWL objektbezogene Rate</v>
          </cell>
          <cell r="D354">
            <v>0</v>
          </cell>
          <cell r="E354">
            <v>-49907</v>
          </cell>
        </row>
        <row r="355">
          <cell r="B355" t="str">
            <v/>
          </cell>
          <cell r="C355" t="str">
            <v>- - - - - - - - - - - - - - - - - - - - - - -</v>
          </cell>
          <cell r="D355">
            <v>0</v>
          </cell>
          <cell r="E355">
            <v>0</v>
          </cell>
        </row>
        <row r="356">
          <cell r="B356" t="str">
            <v/>
          </cell>
          <cell r="C356" t="str">
            <v>Langfr. RST pauschale GWL Abzinsung</v>
          </cell>
          <cell r="D356">
            <v>0</v>
          </cell>
          <cell r="E356">
            <v>0</v>
          </cell>
        </row>
        <row r="357">
          <cell r="B357" t="str">
            <v>3798035903</v>
          </cell>
          <cell r="C357" t="str">
            <v>391332 IFRS RST Pauschal-GWL - Abzinsung</v>
          </cell>
          <cell r="D357">
            <v>36776</v>
          </cell>
          <cell r="E357">
            <v>0</v>
          </cell>
        </row>
        <row r="358">
          <cell r="B358" t="str">
            <v/>
          </cell>
          <cell r="C358" t="str">
            <v>Summe Langfr. RST pauschale GWL Abzinsung</v>
          </cell>
          <cell r="D358">
            <v>36776</v>
          </cell>
          <cell r="E358">
            <v>0</v>
          </cell>
        </row>
        <row r="359">
          <cell r="B359" t="str">
            <v/>
          </cell>
          <cell r="C359" t="str">
            <v>---------------------------------------------</v>
          </cell>
          <cell r="D359">
            <v>0</v>
          </cell>
          <cell r="E359">
            <v>0</v>
          </cell>
        </row>
        <row r="360">
          <cell r="B360" t="str">
            <v/>
          </cell>
          <cell r="C360" t="str">
            <v>Summe Langfristige RST für Pauschalgewährl.</v>
          </cell>
          <cell r="D360">
            <v>-606947</v>
          </cell>
          <cell r="E360">
            <v>-2227685</v>
          </cell>
        </row>
        <row r="361">
          <cell r="B361" t="str">
            <v/>
          </cell>
          <cell r="C361" t="str">
            <v>---------------------------------------------</v>
          </cell>
          <cell r="D361">
            <v>0</v>
          </cell>
          <cell r="E361">
            <v>0</v>
          </cell>
        </row>
        <row r="362">
          <cell r="B362" t="str">
            <v/>
          </cell>
          <cell r="C362" t="str">
            <v>Summe langfr. RST für geschäftsbez. Risiken</v>
          </cell>
          <cell r="D362">
            <v>-606947</v>
          </cell>
          <cell r="E362">
            <v>-2227685</v>
          </cell>
        </row>
        <row r="363">
          <cell r="B363" t="str">
            <v/>
          </cell>
          <cell r="C363" t="str">
            <v>---------------------------------------------</v>
          </cell>
          <cell r="D363">
            <v>0</v>
          </cell>
          <cell r="E363">
            <v>0</v>
          </cell>
        </row>
        <row r="364">
          <cell r="B364" t="str">
            <v/>
          </cell>
          <cell r="C364" t="str">
            <v>RST für pensionsähnliche Verpflichtungen</v>
          </cell>
          <cell r="D364">
            <v>0</v>
          </cell>
          <cell r="E364">
            <v>0</v>
          </cell>
        </row>
        <row r="365">
          <cell r="B365" t="str">
            <v>4722000000</v>
          </cell>
          <cell r="C365" t="str">
            <v>370027 KIDEM TAZMINATI KARSILIKLARI</v>
          </cell>
          <cell r="D365">
            <v>-464008.57</v>
          </cell>
          <cell r="E365">
            <v>-339987.20000000001</v>
          </cell>
        </row>
        <row r="366">
          <cell r="B366" t="str">
            <v>8608880000</v>
          </cell>
          <cell r="C366" t="str">
            <v>370028 IFRS KIDEM TAZM.KARSILIKL.</v>
          </cell>
          <cell r="D366">
            <v>201161.54</v>
          </cell>
          <cell r="E366">
            <v>169719.2</v>
          </cell>
        </row>
        <row r="367">
          <cell r="B367" t="str">
            <v>4729100001</v>
          </cell>
          <cell r="C367" t="str">
            <v>379000 UP2 Kur degerlemesi Kid.Tazm.Karsiligi</v>
          </cell>
          <cell r="D367">
            <v>0</v>
          </cell>
          <cell r="E367">
            <v>-2995</v>
          </cell>
        </row>
        <row r="368">
          <cell r="B368" t="str">
            <v/>
          </cell>
          <cell r="C368" t="str">
            <v>RST für pensionsähnliche Verpflichtungen</v>
          </cell>
          <cell r="D368">
            <v>-262847.03000000003</v>
          </cell>
          <cell r="E368">
            <v>-173263</v>
          </cell>
        </row>
        <row r="369">
          <cell r="B369" t="str">
            <v/>
          </cell>
          <cell r="C369" t="str">
            <v>---------------------------------------------</v>
          </cell>
          <cell r="D369">
            <v>0</v>
          </cell>
          <cell r="E369">
            <v>0</v>
          </cell>
        </row>
        <row r="370">
          <cell r="B370" t="str">
            <v/>
          </cell>
          <cell r="C370" t="str">
            <v>Summe Sonstige langfristige Rückstellungen</v>
          </cell>
          <cell r="D370">
            <v>-869794.03</v>
          </cell>
          <cell r="E370">
            <v>-2400948</v>
          </cell>
        </row>
        <row r="371">
          <cell r="B371" t="str">
            <v/>
          </cell>
          <cell r="C371" t="str">
            <v>=============================================</v>
          </cell>
          <cell r="D371">
            <v>0</v>
          </cell>
          <cell r="E371">
            <v>0</v>
          </cell>
        </row>
        <row r="372">
          <cell r="B372" t="str">
            <v/>
          </cell>
          <cell r="C372" t="str">
            <v>SUMME LANGFRISTIGE VERBINDLICHKEITEN UND RST</v>
          </cell>
          <cell r="D372">
            <v>-21093485.969999999</v>
          </cell>
          <cell r="E372">
            <v>-54831481</v>
          </cell>
        </row>
        <row r="373">
          <cell r="B373" t="str">
            <v/>
          </cell>
          <cell r="C373" t="str">
            <v>KURZFRISTIGE VERBINDLICHKEITEN UND RST</v>
          </cell>
          <cell r="D373">
            <v>0</v>
          </cell>
          <cell r="E373">
            <v>0</v>
          </cell>
        </row>
        <row r="374">
          <cell r="B374" t="str">
            <v/>
          </cell>
          <cell r="C374" t="str">
            <v>Kurzfristige Finanzverbindlichkeiten</v>
          </cell>
          <cell r="D374">
            <v>0</v>
          </cell>
          <cell r="E374">
            <v>0</v>
          </cell>
        </row>
        <row r="375">
          <cell r="B375" t="str">
            <v/>
          </cell>
          <cell r="C375" t="str">
            <v>Verb. gg. Kreditinstituten</v>
          </cell>
          <cell r="D375">
            <v>0</v>
          </cell>
          <cell r="E375">
            <v>0</v>
          </cell>
        </row>
        <row r="376">
          <cell r="B376" t="str">
            <v/>
          </cell>
          <cell r="C376" t="str">
            <v>Banken</v>
          </cell>
          <cell r="D376">
            <v>0</v>
          </cell>
          <cell r="E376">
            <v>0</v>
          </cell>
        </row>
        <row r="377">
          <cell r="B377" t="str">
            <v>3001220110</v>
          </cell>
          <cell r="C377" t="str">
            <v>460502 AKBANK-Y.SEHIR-IHRACAT-EUR</v>
          </cell>
          <cell r="D377">
            <v>0</v>
          </cell>
          <cell r="E377">
            <v>-20750000</v>
          </cell>
        </row>
        <row r="378">
          <cell r="B378" t="str">
            <v>3817802010</v>
          </cell>
          <cell r="C378" t="str">
            <v>460503 AKBANK-Y.SEHIR-IHRACAT-EUR</v>
          </cell>
          <cell r="D378">
            <v>0</v>
          </cell>
          <cell r="E378">
            <v>-4734.8</v>
          </cell>
        </row>
        <row r="379">
          <cell r="B379" t="str">
            <v>3001225010</v>
          </cell>
          <cell r="C379" t="str">
            <v>460506 ISBANK-BKENT-IHRACAT-EUR-1NOLU</v>
          </cell>
          <cell r="D379">
            <v>0</v>
          </cell>
          <cell r="E379">
            <v>-5550000</v>
          </cell>
        </row>
        <row r="380">
          <cell r="B380" t="str">
            <v>3817802500</v>
          </cell>
          <cell r="C380" t="str">
            <v>460507 Kısa Vadeli Kredi Faiz Tahakkuku</v>
          </cell>
          <cell r="D380">
            <v>-4880.33</v>
          </cell>
          <cell r="E380">
            <v>-1302.0899999999999</v>
          </cell>
        </row>
        <row r="381">
          <cell r="B381" t="str">
            <v>3001220210</v>
          </cell>
          <cell r="C381" t="str">
            <v>460515 HSBC Ankara Sb. Export Euro</v>
          </cell>
          <cell r="D381">
            <v>0</v>
          </cell>
          <cell r="E381">
            <v>-2350000</v>
          </cell>
        </row>
        <row r="382">
          <cell r="B382" t="str">
            <v>4001320110</v>
          </cell>
          <cell r="C382" t="str">
            <v>460526 AKBANK EUR-KISA VD.</v>
          </cell>
          <cell r="D382">
            <v>0</v>
          </cell>
          <cell r="E382">
            <v>-1708645</v>
          </cell>
        </row>
        <row r="383">
          <cell r="B383" t="str">
            <v>3811220210</v>
          </cell>
          <cell r="C383" t="str">
            <v>460534 HSBC Ankara Sb. Export Euro</v>
          </cell>
          <cell r="D383">
            <v>0</v>
          </cell>
          <cell r="E383">
            <v>-1088.83</v>
          </cell>
        </row>
        <row r="384">
          <cell r="B384" t="str">
            <v/>
          </cell>
          <cell r="C384" t="str">
            <v/>
          </cell>
          <cell r="D384">
            <v>-4880.33</v>
          </cell>
          <cell r="E384">
            <v>-30365770.719999999</v>
          </cell>
        </row>
        <row r="385">
          <cell r="B385" t="str">
            <v/>
          </cell>
          <cell r="C385" t="str">
            <v>Summe Banken</v>
          </cell>
          <cell r="D385">
            <v>-4880.33</v>
          </cell>
          <cell r="E385">
            <v>-30365770.719999999</v>
          </cell>
        </row>
        <row r="386">
          <cell r="B386" t="str">
            <v/>
          </cell>
          <cell r="C386" t="str">
            <v>- - - - - - - - - - - - - - - - - - - - - - -</v>
          </cell>
          <cell r="D386">
            <v>0</v>
          </cell>
          <cell r="E386">
            <v>0</v>
          </cell>
        </row>
        <row r="387">
          <cell r="B387" t="str">
            <v/>
          </cell>
          <cell r="C387" t="str">
            <v>Abwicklungskonten Banken</v>
          </cell>
          <cell r="D387">
            <v>0</v>
          </cell>
          <cell r="E387">
            <v>0</v>
          </cell>
        </row>
        <row r="388">
          <cell r="B388" t="str">
            <v>3351010000</v>
          </cell>
          <cell r="C388" t="str">
            <v>481038 PERSONELE ODENECEK UCRETLER</v>
          </cell>
          <cell r="D388">
            <v>0</v>
          </cell>
          <cell r="E388">
            <v>0.01</v>
          </cell>
        </row>
        <row r="389">
          <cell r="B389" t="str">
            <v>3091000000</v>
          </cell>
          <cell r="C389" t="str">
            <v>481027 DIGER MALI BORCLAR</v>
          </cell>
          <cell r="D389">
            <v>-28894.75</v>
          </cell>
          <cell r="E389">
            <v>-2516.3000000000002</v>
          </cell>
        </row>
        <row r="390">
          <cell r="B390" t="str">
            <v/>
          </cell>
          <cell r="C390" t="str">
            <v>Summe Abwicklungskonten Banken</v>
          </cell>
          <cell r="D390">
            <v>-28894.75</v>
          </cell>
          <cell r="E390">
            <v>-2516.29</v>
          </cell>
        </row>
        <row r="391">
          <cell r="B391" t="str">
            <v/>
          </cell>
          <cell r="C391" t="str">
            <v>- - - - - - - - - - - - - - - - - - - - - - -</v>
          </cell>
          <cell r="D391">
            <v>0</v>
          </cell>
          <cell r="E391">
            <v>0</v>
          </cell>
        </row>
        <row r="392">
          <cell r="B392" t="str">
            <v/>
          </cell>
          <cell r="C392" t="str">
            <v>Verb. gg. Kreditinstituten</v>
          </cell>
          <cell r="D392">
            <v>-33775.08</v>
          </cell>
          <cell r="E392">
            <v>-30368287.010000002</v>
          </cell>
        </row>
        <row r="393">
          <cell r="B393" t="str">
            <v/>
          </cell>
          <cell r="C393" t="str">
            <v>---------------------------------------------</v>
          </cell>
          <cell r="D393">
            <v>0</v>
          </cell>
          <cell r="E393">
            <v>0</v>
          </cell>
        </row>
        <row r="394">
          <cell r="B394" t="str">
            <v/>
          </cell>
          <cell r="C394" t="str">
            <v>Exportkredite Türkei</v>
          </cell>
          <cell r="D394">
            <v>0</v>
          </cell>
          <cell r="E394">
            <v>0</v>
          </cell>
        </row>
        <row r="395">
          <cell r="B395" t="str">
            <v>3001321104</v>
          </cell>
          <cell r="C395" t="str">
            <v>460283 HSBC TRINKAUSE</v>
          </cell>
          <cell r="D395">
            <v>-11000000</v>
          </cell>
          <cell r="E395">
            <v>0</v>
          </cell>
        </row>
        <row r="396">
          <cell r="B396" t="str">
            <v/>
          </cell>
          <cell r="C396" t="str">
            <v>Summe Exportkredite Türkei</v>
          </cell>
          <cell r="D396">
            <v>-11000000</v>
          </cell>
          <cell r="E396">
            <v>0</v>
          </cell>
        </row>
        <row r="397">
          <cell r="B397" t="str">
            <v/>
          </cell>
          <cell r="C397" t="str">
            <v>---------------------------------------------</v>
          </cell>
          <cell r="D397">
            <v>0</v>
          </cell>
          <cell r="E397">
            <v>0</v>
          </cell>
        </row>
        <row r="398">
          <cell r="B398" t="str">
            <v/>
          </cell>
          <cell r="C398" t="str">
            <v>Summe Kurzfristige Finanzverbindlichkeiten</v>
          </cell>
          <cell r="D398">
            <v>-11033775.08</v>
          </cell>
          <cell r="E398">
            <v>-30368287.010000002</v>
          </cell>
        </row>
        <row r="399">
          <cell r="B399" t="str">
            <v/>
          </cell>
          <cell r="C399" t="str">
            <v>=============================================</v>
          </cell>
          <cell r="D399">
            <v>0</v>
          </cell>
          <cell r="E399">
            <v>0</v>
          </cell>
        </row>
        <row r="400">
          <cell r="B400" t="str">
            <v/>
          </cell>
          <cell r="C400" t="str">
            <v>Verbindlichkeiten aus Ertragsteuern</v>
          </cell>
          <cell r="D400">
            <v>0</v>
          </cell>
          <cell r="E400">
            <v>0</v>
          </cell>
        </row>
        <row r="401">
          <cell r="B401" t="str">
            <v>3701000000</v>
          </cell>
          <cell r="C401" t="str">
            <v>382000 DON.KARI KARS.-KURUMLAR VRG.</v>
          </cell>
          <cell r="D401">
            <v>0</v>
          </cell>
          <cell r="E401">
            <v>-2449279.7200000002</v>
          </cell>
        </row>
        <row r="402">
          <cell r="B402" t="str">
            <v>3711000000</v>
          </cell>
          <cell r="C402" t="str">
            <v>382001 DON.KARI.PES.OD.VER.-GECICI V.</v>
          </cell>
          <cell r="D402">
            <v>0</v>
          </cell>
          <cell r="E402">
            <v>1755540.01</v>
          </cell>
        </row>
        <row r="403">
          <cell r="B403" t="str">
            <v/>
          </cell>
          <cell r="C403" t="str">
            <v>Summe Verbindlichkeiten aus Ertragsteuern</v>
          </cell>
          <cell r="D403">
            <v>0</v>
          </cell>
          <cell r="E403">
            <v>-693739.71</v>
          </cell>
        </row>
        <row r="404">
          <cell r="B404" t="str">
            <v/>
          </cell>
          <cell r="C404" t="str">
            <v>=============================================</v>
          </cell>
          <cell r="D404">
            <v>0</v>
          </cell>
          <cell r="E404">
            <v>0</v>
          </cell>
        </row>
        <row r="405">
          <cell r="B405" t="str">
            <v/>
          </cell>
          <cell r="C405" t="str">
            <v>Verbindlichkeiten a. Lief. &amp; Leistungen</v>
          </cell>
          <cell r="D405">
            <v>0</v>
          </cell>
          <cell r="E405">
            <v>0</v>
          </cell>
        </row>
        <row r="406">
          <cell r="B406" t="str">
            <v/>
          </cell>
          <cell r="C406" t="str">
            <v>gegenüber verbundenen Unternehmen/kons.</v>
          </cell>
          <cell r="D406">
            <v>0</v>
          </cell>
          <cell r="E406">
            <v>0</v>
          </cell>
        </row>
        <row r="407">
          <cell r="B407" t="str">
            <v/>
          </cell>
          <cell r="C407" t="str">
            <v>Verbindlichkeiten MN-Gruppe kons L+L.</v>
          </cell>
          <cell r="D407">
            <v>0</v>
          </cell>
          <cell r="E407">
            <v>0</v>
          </cell>
        </row>
        <row r="408">
          <cell r="B408" t="str">
            <v>3200012000</v>
          </cell>
          <cell r="C408" t="str">
            <v>470147 MN           Kreditor 5642      (12000)</v>
          </cell>
          <cell r="D408">
            <v>-7745976.8899999997</v>
          </cell>
          <cell r="E408">
            <v>-8156724.9400000004</v>
          </cell>
        </row>
        <row r="409">
          <cell r="B409" t="str">
            <v/>
          </cell>
          <cell r="C409" t="str">
            <v>VRS</v>
          </cell>
          <cell r="D409">
            <v>0</v>
          </cell>
          <cell r="E409">
            <v>0</v>
          </cell>
        </row>
        <row r="410">
          <cell r="B410" t="str">
            <v>3200012910</v>
          </cell>
          <cell r="C410" t="str">
            <v>470450 MVOE         Kreditor 98015010  (12910)</v>
          </cell>
          <cell r="D410">
            <v>0</v>
          </cell>
          <cell r="E410">
            <v>-604.79999999999995</v>
          </cell>
        </row>
        <row r="411">
          <cell r="B411" t="str">
            <v/>
          </cell>
          <cell r="C411" t="str">
            <v>Summe VRS</v>
          </cell>
          <cell r="D411">
            <v>0</v>
          </cell>
          <cell r="E411">
            <v>-604.79999999999995</v>
          </cell>
        </row>
        <row r="412">
          <cell r="B412" t="str">
            <v/>
          </cell>
          <cell r="C412" t="str">
            <v>---------------------------------------------</v>
          </cell>
          <cell r="D412">
            <v>0</v>
          </cell>
          <cell r="E412">
            <v>0</v>
          </cell>
        </row>
        <row r="413">
          <cell r="B413" t="str">
            <v/>
          </cell>
          <cell r="C413" t="str">
            <v>Übrige kons. Unternehmen MN</v>
          </cell>
          <cell r="D413">
            <v>0</v>
          </cell>
          <cell r="E413">
            <v>0</v>
          </cell>
        </row>
        <row r="414">
          <cell r="B414" t="str">
            <v>3200012650</v>
          </cell>
          <cell r="C414" t="str">
            <v>470290 HELLAS     Kreditor 80000859   (12650)</v>
          </cell>
          <cell r="D414">
            <v>0</v>
          </cell>
          <cell r="E414">
            <v>-571.20000000000005</v>
          </cell>
        </row>
        <row r="415">
          <cell r="B415" t="str">
            <v>3209112900</v>
          </cell>
          <cell r="C415" t="str">
            <v>474080 MANTR        Kreditor 98006688  (12900)</v>
          </cell>
          <cell r="D415">
            <v>-104409.16</v>
          </cell>
          <cell r="E415">
            <v>-386546.65</v>
          </cell>
        </row>
        <row r="416">
          <cell r="B416" t="str">
            <v>3200012001</v>
          </cell>
          <cell r="C416" t="str">
            <v>474447 BM           Kreditor 5647      (12001)</v>
          </cell>
          <cell r="D416">
            <v>0</v>
          </cell>
          <cell r="E416">
            <v>-3499262.72</v>
          </cell>
        </row>
        <row r="417">
          <cell r="B417" t="str">
            <v>3200012005</v>
          </cell>
          <cell r="C417" t="str">
            <v>474457 MVD-MN       Kreditor 5646      (12005)</v>
          </cell>
          <cell r="D417">
            <v>-1587.86</v>
          </cell>
          <cell r="E417">
            <v>154.21</v>
          </cell>
        </row>
        <row r="418">
          <cell r="B418" t="str">
            <v/>
          </cell>
          <cell r="C418" t="str">
            <v>Summe Übrige kons. Unternehmen MN</v>
          </cell>
          <cell r="D418">
            <v>-105997.02</v>
          </cell>
          <cell r="E418">
            <v>-3886226.36</v>
          </cell>
        </row>
        <row r="419">
          <cell r="B419" t="str">
            <v/>
          </cell>
          <cell r="C419" t="str">
            <v>---------------------------------------------</v>
          </cell>
          <cell r="D419">
            <v>0</v>
          </cell>
          <cell r="E419">
            <v>0</v>
          </cell>
        </row>
        <row r="420">
          <cell r="B420" t="str">
            <v/>
          </cell>
          <cell r="C420" t="str">
            <v>Summe Verbindlichkeiten MN-Gruppe  kons. L+L</v>
          </cell>
          <cell r="D420">
            <v>-7851973.9100000001</v>
          </cell>
          <cell r="E420">
            <v>-12043556.1</v>
          </cell>
        </row>
        <row r="421">
          <cell r="B421" t="str">
            <v/>
          </cell>
          <cell r="C421" t="str">
            <v>HW2 Kursbewertung Verb. L&amp;L Verbundene</v>
          </cell>
          <cell r="D421">
            <v>0</v>
          </cell>
          <cell r="E421">
            <v>0</v>
          </cell>
        </row>
        <row r="422">
          <cell r="B422" t="str">
            <v>3209000001</v>
          </cell>
          <cell r="C422" t="str">
            <v>449801 HW2 Kursbewertung Verbindlichkeiten Verbundene</v>
          </cell>
          <cell r="D422">
            <v>0</v>
          </cell>
          <cell r="E422">
            <v>746.55</v>
          </cell>
        </row>
        <row r="423">
          <cell r="B423" t="str">
            <v/>
          </cell>
          <cell r="C423" t="str">
            <v>Summe HW2 Kursbewertung Verb. L&amp;L Verbundene</v>
          </cell>
          <cell r="D423">
            <v>0</v>
          </cell>
          <cell r="E423">
            <v>746.55</v>
          </cell>
        </row>
        <row r="424">
          <cell r="B424" t="str">
            <v/>
          </cell>
          <cell r="C424" t="str">
            <v>Summe gegenüber verbundenen Unternehmen/kons.</v>
          </cell>
          <cell r="D424">
            <v>-7851973.9100000001</v>
          </cell>
          <cell r="E424">
            <v>-12042809.550000001</v>
          </cell>
        </row>
        <row r="425">
          <cell r="B425" t="str">
            <v/>
          </cell>
          <cell r="C425" t="str">
            <v>---------------------------------------------</v>
          </cell>
          <cell r="D425">
            <v>0</v>
          </cell>
          <cell r="E425">
            <v>0</v>
          </cell>
        </row>
        <row r="426">
          <cell r="B426" t="str">
            <v/>
          </cell>
          <cell r="C426" t="str">
            <v>Verbindlichkeiten gg. verb. Untern. n. kons.</v>
          </cell>
          <cell r="D426">
            <v>0</v>
          </cell>
          <cell r="E426">
            <v>0</v>
          </cell>
        </row>
        <row r="427">
          <cell r="B427" t="str">
            <v/>
          </cell>
          <cell r="C427" t="str">
            <v>Verb. verb. Unternehmen n. kons. MN-Gruppe</v>
          </cell>
          <cell r="D427">
            <v>0</v>
          </cell>
          <cell r="E427">
            <v>0</v>
          </cell>
        </row>
        <row r="428">
          <cell r="B428" t="str">
            <v/>
          </cell>
          <cell r="C428" t="str">
            <v>Beteiligungen MN</v>
          </cell>
          <cell r="D428">
            <v>0</v>
          </cell>
          <cell r="E428">
            <v>0</v>
          </cell>
        </row>
        <row r="429">
          <cell r="B429" t="str">
            <v>3200012035</v>
          </cell>
          <cell r="C429" t="str">
            <v>475110 MAN Service und Support GmbH (5667)</v>
          </cell>
          <cell r="D429">
            <v>-38278.449999999997</v>
          </cell>
          <cell r="E429">
            <v>-12128.41</v>
          </cell>
        </row>
        <row r="430">
          <cell r="B430" t="str">
            <v/>
          </cell>
          <cell r="C430" t="str">
            <v>Summe Beteiligungen MN</v>
          </cell>
          <cell r="D430">
            <v>-38278.449999999997</v>
          </cell>
          <cell r="E430">
            <v>-12128.41</v>
          </cell>
        </row>
        <row r="431">
          <cell r="B431" t="str">
            <v/>
          </cell>
          <cell r="C431" t="str">
            <v>---------------------------------------------</v>
          </cell>
          <cell r="D431">
            <v>0</v>
          </cell>
          <cell r="E431">
            <v>0</v>
          </cell>
        </row>
        <row r="432">
          <cell r="B432" t="str">
            <v/>
          </cell>
          <cell r="C432" t="str">
            <v>Summe Verb. verb. Untern. n. kons. MN-Gruppe</v>
          </cell>
          <cell r="D432">
            <v>-38278.449999999997</v>
          </cell>
          <cell r="E432">
            <v>-12128.41</v>
          </cell>
        </row>
        <row r="433">
          <cell r="B433" t="str">
            <v/>
          </cell>
          <cell r="C433" t="str">
            <v>---------------------------------------------</v>
          </cell>
          <cell r="D433">
            <v>0</v>
          </cell>
          <cell r="E433">
            <v>0</v>
          </cell>
        </row>
        <row r="434">
          <cell r="B434" t="str">
            <v/>
          </cell>
          <cell r="C434" t="str">
            <v>Summe Verbindlichk. gg. verb. Untern. n.kons.</v>
          </cell>
          <cell r="D434">
            <v>-38278.449999999997</v>
          </cell>
          <cell r="E434">
            <v>-12128.41</v>
          </cell>
        </row>
        <row r="435">
          <cell r="B435" t="str">
            <v/>
          </cell>
          <cell r="C435" t="str">
            <v>---------------------------------------------</v>
          </cell>
          <cell r="D435">
            <v>0</v>
          </cell>
          <cell r="E435">
            <v>0</v>
          </cell>
        </row>
        <row r="436">
          <cell r="B436" t="str">
            <v/>
          </cell>
          <cell r="C436" t="str">
            <v>Übrige Verbindlichkeiten L+L</v>
          </cell>
          <cell r="D436">
            <v>0</v>
          </cell>
          <cell r="E436">
            <v>0</v>
          </cell>
        </row>
        <row r="437">
          <cell r="B437" t="str">
            <v>1539000000</v>
          </cell>
          <cell r="C437" t="str">
            <v>201031 MALZEME GECIS HESABI</v>
          </cell>
          <cell r="D437">
            <v>-24495.81</v>
          </cell>
          <cell r="E437">
            <v>-68924.710000000006</v>
          </cell>
        </row>
        <row r="438">
          <cell r="B438" t="str">
            <v>3201000000</v>
          </cell>
          <cell r="C438" t="str">
            <v>440001 SATICILAR-YURT ICI</v>
          </cell>
          <cell r="D438">
            <v>-1682660.53</v>
          </cell>
          <cell r="E438">
            <v>-1407705.36</v>
          </cell>
        </row>
        <row r="439">
          <cell r="B439" t="str">
            <v>3202000000</v>
          </cell>
          <cell r="C439" t="str">
            <v>440002 SATICILAR-YURT DISI</v>
          </cell>
          <cell r="D439">
            <v>-115854.88</v>
          </cell>
          <cell r="E439">
            <v>-18622.52</v>
          </cell>
        </row>
        <row r="440">
          <cell r="B440" t="str">
            <v>3209990003</v>
          </cell>
          <cell r="C440" t="str">
            <v>449800 Frachtverrechnungskonto</v>
          </cell>
          <cell r="D440">
            <v>5328.27</v>
          </cell>
          <cell r="E440">
            <v>-14532.99</v>
          </cell>
        </row>
        <row r="441">
          <cell r="B441" t="str">
            <v/>
          </cell>
          <cell r="C441" t="str">
            <v>Summe Übrige Verbindlichkeiten L+L</v>
          </cell>
          <cell r="D441">
            <v>-1817682.95</v>
          </cell>
          <cell r="E441">
            <v>-1509785.58</v>
          </cell>
        </row>
        <row r="442">
          <cell r="B442" t="str">
            <v/>
          </cell>
          <cell r="C442" t="str">
            <v>---------------------------------------------</v>
          </cell>
          <cell r="D442">
            <v>0</v>
          </cell>
          <cell r="E442">
            <v>0</v>
          </cell>
        </row>
        <row r="443">
          <cell r="B443" t="str">
            <v/>
          </cell>
          <cell r="C443" t="str">
            <v>Proformarechnungen</v>
          </cell>
          <cell r="D443">
            <v>0</v>
          </cell>
          <cell r="E443">
            <v>0</v>
          </cell>
        </row>
        <row r="444">
          <cell r="B444" t="str">
            <v>3794021001</v>
          </cell>
          <cell r="C444" t="str">
            <v>391103 Eksik Giriş Faturaları Karşılığı</v>
          </cell>
          <cell r="D444">
            <v>-270817.84999999998</v>
          </cell>
          <cell r="E444">
            <v>-141948.31</v>
          </cell>
        </row>
        <row r="445">
          <cell r="B445" t="str">
            <v/>
          </cell>
          <cell r="C445" t="str">
            <v>Summe Proformarechnungen</v>
          </cell>
          <cell r="D445">
            <v>-270817.84999999998</v>
          </cell>
          <cell r="E445">
            <v>-141948.31</v>
          </cell>
        </row>
        <row r="446">
          <cell r="B446" t="str">
            <v/>
          </cell>
          <cell r="C446" t="str">
            <v>---------------------------------------------</v>
          </cell>
          <cell r="D446">
            <v>0</v>
          </cell>
          <cell r="E446">
            <v>0</v>
          </cell>
        </row>
        <row r="447">
          <cell r="B447" t="str">
            <v/>
          </cell>
          <cell r="C447" t="str">
            <v>Summe Verbindlichkeiten a. Lief. &amp; Leistungen</v>
          </cell>
          <cell r="D447">
            <v>-9978753.1600000001</v>
          </cell>
          <cell r="E447">
            <v>-13706671.85</v>
          </cell>
        </row>
        <row r="448">
          <cell r="B448" t="str">
            <v/>
          </cell>
          <cell r="C448" t="str">
            <v>=============================================</v>
          </cell>
          <cell r="D448">
            <v>0</v>
          </cell>
          <cell r="E448">
            <v>0</v>
          </cell>
        </row>
        <row r="449">
          <cell r="B449" t="str">
            <v/>
          </cell>
          <cell r="C449" t="str">
            <v>Erhaltene Anzahlungen</v>
          </cell>
          <cell r="D449">
            <v>0</v>
          </cell>
          <cell r="E449">
            <v>0</v>
          </cell>
        </row>
        <row r="450">
          <cell r="B450" t="str">
            <v/>
          </cell>
          <cell r="C450" t="str">
            <v>Anzahlungen von übrigen Gesellschaften</v>
          </cell>
          <cell r="D450">
            <v>0</v>
          </cell>
          <cell r="E450">
            <v>0</v>
          </cell>
        </row>
        <row r="451">
          <cell r="B451" t="str">
            <v>3401030000</v>
          </cell>
          <cell r="C451" t="str">
            <v>430008 AL.SIP.AVANS-YURTICI</v>
          </cell>
          <cell r="D451">
            <v>-624092.02</v>
          </cell>
          <cell r="E451">
            <v>-1804173.26</v>
          </cell>
        </row>
        <row r="452">
          <cell r="B452" t="str">
            <v/>
          </cell>
          <cell r="C452" t="str">
            <v>Summe Anzahlungen von übrigen Gesellschaften</v>
          </cell>
          <cell r="D452">
            <v>-624092.02</v>
          </cell>
          <cell r="E452">
            <v>-1804173.26</v>
          </cell>
        </row>
        <row r="453">
          <cell r="B453" t="str">
            <v/>
          </cell>
          <cell r="C453" t="str">
            <v>---------------------------------------------</v>
          </cell>
          <cell r="D453">
            <v>0</v>
          </cell>
          <cell r="E453">
            <v>0</v>
          </cell>
        </row>
        <row r="454">
          <cell r="B454" t="str">
            <v/>
          </cell>
          <cell r="C454" t="str">
            <v>HW2 Kursbewertung Immaterielle VG</v>
          </cell>
          <cell r="D454">
            <v>0</v>
          </cell>
          <cell r="E454">
            <v>0</v>
          </cell>
        </row>
        <row r="455">
          <cell r="B455" t="str">
            <v>3409100000</v>
          </cell>
          <cell r="C455" t="str">
            <v>439000 PL HW2 Kursbewertung Erhaltene Anzahlungen</v>
          </cell>
          <cell r="D455">
            <v>-30.85</v>
          </cell>
          <cell r="E455">
            <v>2148.17</v>
          </cell>
        </row>
        <row r="456">
          <cell r="B456" t="str">
            <v/>
          </cell>
          <cell r="C456" t="str">
            <v>Summe HW2 Kursbewertung Immaterielle VG</v>
          </cell>
          <cell r="D456">
            <v>-30.85</v>
          </cell>
          <cell r="E456">
            <v>2148.17</v>
          </cell>
        </row>
        <row r="457">
          <cell r="B457" t="str">
            <v/>
          </cell>
          <cell r="C457" t="str">
            <v>---------------------------------------------</v>
          </cell>
          <cell r="D457">
            <v>0</v>
          </cell>
          <cell r="E457">
            <v>0</v>
          </cell>
        </row>
        <row r="458">
          <cell r="B458" t="str">
            <v/>
          </cell>
          <cell r="C458" t="str">
            <v>Summe Erhaltene Anzahlungen</v>
          </cell>
          <cell r="D458">
            <v>-624122.87</v>
          </cell>
          <cell r="E458">
            <v>-1802025.09</v>
          </cell>
        </row>
        <row r="459">
          <cell r="B459" t="str">
            <v/>
          </cell>
          <cell r="C459" t="str">
            <v>=============================================</v>
          </cell>
          <cell r="D459">
            <v>0</v>
          </cell>
          <cell r="E459">
            <v>0</v>
          </cell>
        </row>
        <row r="460">
          <cell r="B460" t="str">
            <v/>
          </cell>
          <cell r="C460" t="str">
            <v>Sonstige kurzfristige Rückstellungen</v>
          </cell>
          <cell r="D460">
            <v>0</v>
          </cell>
          <cell r="E460">
            <v>0</v>
          </cell>
        </row>
        <row r="461">
          <cell r="B461" t="str">
            <v/>
          </cell>
          <cell r="C461" t="str">
            <v>Sonstige Rückstellungen</v>
          </cell>
          <cell r="D461">
            <v>0</v>
          </cell>
          <cell r="E461">
            <v>0</v>
          </cell>
        </row>
        <row r="462">
          <cell r="B462" t="str">
            <v/>
          </cell>
          <cell r="C462" t="str">
            <v>Kurzfristige RST f. geschäftsbezogene Risiken</v>
          </cell>
          <cell r="D462">
            <v>0</v>
          </cell>
          <cell r="E462">
            <v>0</v>
          </cell>
        </row>
        <row r="463">
          <cell r="B463" t="str">
            <v/>
          </cell>
          <cell r="C463" t="str">
            <v>Kurzfr. RST f. pausch. ermittelte Gewährl.</v>
          </cell>
          <cell r="D463">
            <v>0</v>
          </cell>
          <cell r="E463">
            <v>0</v>
          </cell>
        </row>
        <row r="464">
          <cell r="B464" t="str">
            <v>3798035700</v>
          </cell>
          <cell r="C464" t="str">
            <v>391313 RST Pauschalgewährleist. kurzfristig</v>
          </cell>
          <cell r="D464">
            <v>-505783</v>
          </cell>
          <cell r="E464">
            <v>-4205358</v>
          </cell>
        </row>
        <row r="465">
          <cell r="B465" t="str">
            <v/>
          </cell>
          <cell r="C465" t="str">
            <v>Summe Kurzfr. RST f.pausch.ermittel. Gewährl.</v>
          </cell>
          <cell r="D465">
            <v>-505783</v>
          </cell>
          <cell r="E465">
            <v>-4205358</v>
          </cell>
        </row>
        <row r="466">
          <cell r="B466" t="str">
            <v/>
          </cell>
          <cell r="C466" t="str">
            <v>- - - - - - - - - - - - - - - - - - - - - - -</v>
          </cell>
          <cell r="D466">
            <v>0</v>
          </cell>
          <cell r="E466">
            <v>0</v>
          </cell>
        </row>
        <row r="467">
          <cell r="B467" t="str">
            <v/>
          </cell>
          <cell r="C467" t="str">
            <v>Summe Kurzfristige RST für geschäftsbezogene</v>
          </cell>
          <cell r="D467">
            <v>-505783</v>
          </cell>
          <cell r="E467">
            <v>-4205358</v>
          </cell>
        </row>
        <row r="468">
          <cell r="B468" t="str">
            <v/>
          </cell>
          <cell r="C468" t="str">
            <v>Risiken</v>
          </cell>
          <cell r="D468">
            <v>0</v>
          </cell>
          <cell r="E468">
            <v>0</v>
          </cell>
        </row>
        <row r="469">
          <cell r="B469" t="str">
            <v/>
          </cell>
          <cell r="C469" t="str">
            <v>- - - - - - - - - - - - - - - - - - - - - - -</v>
          </cell>
          <cell r="D469">
            <v>0</v>
          </cell>
          <cell r="E469">
            <v>0</v>
          </cell>
        </row>
        <row r="470">
          <cell r="B470" t="str">
            <v/>
          </cell>
          <cell r="C470" t="str">
            <v>Übrige Rückstellungen</v>
          </cell>
          <cell r="D470">
            <v>0</v>
          </cell>
          <cell r="E470">
            <v>0</v>
          </cell>
        </row>
        <row r="471">
          <cell r="B471" t="str">
            <v/>
          </cell>
          <cell r="C471" t="str">
            <v>RST Prozessrisiken</v>
          </cell>
          <cell r="D471">
            <v>0</v>
          </cell>
          <cell r="E471">
            <v>0</v>
          </cell>
        </row>
        <row r="472">
          <cell r="B472" t="str">
            <v>3798035300</v>
          </cell>
          <cell r="C472" t="str">
            <v>391701 ALEYHTE ACILAN DAVA KARSILIGI</v>
          </cell>
          <cell r="D472">
            <v>-58367.5</v>
          </cell>
          <cell r="E472">
            <v>-102059.55</v>
          </cell>
        </row>
        <row r="473">
          <cell r="B473" t="str">
            <v/>
          </cell>
          <cell r="C473" t="str">
            <v>Summe RST Prozessrisiken</v>
          </cell>
          <cell r="D473">
            <v>-58367.5</v>
          </cell>
          <cell r="E473">
            <v>-102059.55</v>
          </cell>
        </row>
        <row r="474">
          <cell r="B474" t="str">
            <v/>
          </cell>
          <cell r="C474" t="str">
            <v>Übrige Sonstige RST</v>
          </cell>
          <cell r="D474">
            <v>0</v>
          </cell>
          <cell r="E474">
            <v>0</v>
          </cell>
        </row>
        <row r="475">
          <cell r="B475" t="str">
            <v>3798035401</v>
          </cell>
          <cell r="C475" t="str">
            <v>391801 Denetim Gider Karsiligi</v>
          </cell>
          <cell r="D475">
            <v>-55000</v>
          </cell>
          <cell r="E475">
            <v>-20000</v>
          </cell>
        </row>
        <row r="476">
          <cell r="B476" t="str">
            <v>3794030000</v>
          </cell>
          <cell r="C476" t="str">
            <v>399135 BAYI DESTEK PRIMI GIDER KARSILIGI</v>
          </cell>
          <cell r="D476">
            <v>0</v>
          </cell>
          <cell r="E476">
            <v>-506000</v>
          </cell>
        </row>
        <row r="477">
          <cell r="B477" t="str">
            <v/>
          </cell>
          <cell r="C477" t="str">
            <v>Summe Übrige Sonstige RST</v>
          </cell>
          <cell r="D477">
            <v>-55000</v>
          </cell>
          <cell r="E477">
            <v>-526000</v>
          </cell>
        </row>
        <row r="478">
          <cell r="B478" t="str">
            <v/>
          </cell>
          <cell r="C478" t="str">
            <v>Summe Übrige Rückstellungen</v>
          </cell>
          <cell r="D478">
            <v>-113367.5</v>
          </cell>
          <cell r="E478">
            <v>-628059.55000000005</v>
          </cell>
        </row>
        <row r="479">
          <cell r="B479" t="str">
            <v/>
          </cell>
          <cell r="C479" t="str">
            <v>- - - - - - - - - - - - - - - - - - - - - - -</v>
          </cell>
          <cell r="D479">
            <v>0</v>
          </cell>
          <cell r="E479">
            <v>0</v>
          </cell>
        </row>
        <row r="480">
          <cell r="B480" t="str">
            <v/>
          </cell>
          <cell r="C480" t="str">
            <v>Summe Sonstige Rückstellungen</v>
          </cell>
          <cell r="D480">
            <v>-619150.5</v>
          </cell>
          <cell r="E480">
            <v>-4833417.55</v>
          </cell>
        </row>
        <row r="481">
          <cell r="B481" t="str">
            <v/>
          </cell>
          <cell r="C481" t="str">
            <v>---------------------------------------------</v>
          </cell>
          <cell r="D481">
            <v>0</v>
          </cell>
          <cell r="E481">
            <v>0</v>
          </cell>
        </row>
        <row r="482">
          <cell r="B482" t="str">
            <v/>
          </cell>
          <cell r="C482" t="str">
            <v>Summe Sonstige kurzfristige Rückstellungen</v>
          </cell>
          <cell r="D482">
            <v>-619150.5</v>
          </cell>
          <cell r="E482">
            <v>-4833417.55</v>
          </cell>
        </row>
        <row r="483">
          <cell r="B483" t="str">
            <v/>
          </cell>
          <cell r="C483" t="str">
            <v>=============================================</v>
          </cell>
          <cell r="D483">
            <v>0</v>
          </cell>
          <cell r="E483">
            <v>0</v>
          </cell>
        </row>
        <row r="484">
          <cell r="B484" t="str">
            <v/>
          </cell>
          <cell r="C484" t="str">
            <v>Sonstige kurzfristige Verbindlichkeiten</v>
          </cell>
          <cell r="D484">
            <v>0</v>
          </cell>
          <cell r="E484">
            <v>0</v>
          </cell>
        </row>
        <row r="485">
          <cell r="B485" t="str">
            <v/>
          </cell>
          <cell r="C485" t="str">
            <v>Verbindl. L+L aus Fin.Instruments</v>
          </cell>
          <cell r="D485">
            <v>0</v>
          </cell>
          <cell r="E485">
            <v>0</v>
          </cell>
        </row>
        <row r="486">
          <cell r="B486" t="str">
            <v>8608880000</v>
          </cell>
          <cell r="C486" t="str">
            <v>440099 IFRS Verbindl. L+L aus Derivaten</v>
          </cell>
          <cell r="D486">
            <v>-81745.62</v>
          </cell>
          <cell r="E486">
            <v>-538620.16000000003</v>
          </cell>
        </row>
        <row r="487">
          <cell r="B487" t="str">
            <v/>
          </cell>
          <cell r="C487" t="str">
            <v>Summe Verbindl. L+L aus Fin.Instruments</v>
          </cell>
          <cell r="D487">
            <v>-81745.62</v>
          </cell>
          <cell r="E487">
            <v>-538620.16000000003</v>
          </cell>
        </row>
        <row r="488">
          <cell r="B488" t="str">
            <v/>
          </cell>
          <cell r="C488" t="str">
            <v>---------------------------------------------</v>
          </cell>
          <cell r="D488">
            <v>0</v>
          </cell>
          <cell r="E488">
            <v>0</v>
          </cell>
        </row>
        <row r="489">
          <cell r="B489" t="str">
            <v/>
          </cell>
          <cell r="C489" t="str">
            <v>Verbindl. aus dem Personalbereich</v>
          </cell>
          <cell r="D489">
            <v>0</v>
          </cell>
          <cell r="E489">
            <v>0</v>
          </cell>
        </row>
        <row r="490">
          <cell r="B490" t="str">
            <v/>
          </cell>
          <cell r="C490" t="str">
            <v>Verbindlichkeiten aus Löhnen &amp; Gehältern</v>
          </cell>
          <cell r="D490">
            <v>0</v>
          </cell>
          <cell r="E490">
            <v>0</v>
          </cell>
        </row>
        <row r="491">
          <cell r="B491" t="str">
            <v>3691041001</v>
          </cell>
          <cell r="C491" t="str">
            <v>480562 PERSONEL ICRA KESINTILERI (M)</v>
          </cell>
          <cell r="D491">
            <v>-1073.0899999999999</v>
          </cell>
          <cell r="E491">
            <v>-158.58000000000001</v>
          </cell>
        </row>
        <row r="492">
          <cell r="B492" t="str">
            <v>3691061000</v>
          </cell>
          <cell r="C492" t="str">
            <v>480570 PERSONEL ILAC KESINTILERI (M)</v>
          </cell>
          <cell r="D492">
            <v>-17.52</v>
          </cell>
          <cell r="E492">
            <v>0</v>
          </cell>
        </row>
        <row r="493">
          <cell r="B493" t="str">
            <v/>
          </cell>
          <cell r="C493" t="str">
            <v>Summe Verb. aus Löhnen &amp; Gehältern</v>
          </cell>
          <cell r="D493">
            <v>-1090.6099999999999</v>
          </cell>
          <cell r="E493">
            <v>-158.58000000000001</v>
          </cell>
        </row>
        <row r="494">
          <cell r="B494" t="str">
            <v/>
          </cell>
          <cell r="C494" t="str">
            <v>---------------------------------------------</v>
          </cell>
          <cell r="D494">
            <v>0</v>
          </cell>
          <cell r="E494">
            <v>0</v>
          </cell>
        </row>
        <row r="495">
          <cell r="B495" t="str">
            <v/>
          </cell>
          <cell r="C495" t="str">
            <v>Verbindlichkeiten aus Sozialversicherung</v>
          </cell>
          <cell r="D495">
            <v>0</v>
          </cell>
          <cell r="E495">
            <v>0</v>
          </cell>
        </row>
        <row r="496">
          <cell r="B496" t="str">
            <v>3611041000</v>
          </cell>
          <cell r="C496" t="str">
            <v>480451 ISSIZLIK SIG.KESINTISI-ANKARA</v>
          </cell>
          <cell r="D496">
            <v>-6063.95</v>
          </cell>
          <cell r="E496">
            <v>-5266.89</v>
          </cell>
        </row>
        <row r="497">
          <cell r="B497" t="str">
            <v>3611041001</v>
          </cell>
          <cell r="C497" t="str">
            <v>480452 ISSIZLIK SIG.KESINTISI-ANKARA</v>
          </cell>
          <cell r="D497">
            <v>-1918.97</v>
          </cell>
          <cell r="E497">
            <v>-1790.98</v>
          </cell>
        </row>
        <row r="498">
          <cell r="B498" t="str">
            <v>3611011000</v>
          </cell>
          <cell r="C498" t="str">
            <v>480460 SSK PIRIMLERI-ANKARA (M)</v>
          </cell>
          <cell r="D498">
            <v>-78125.97</v>
          </cell>
          <cell r="E498">
            <v>-67536.95</v>
          </cell>
        </row>
        <row r="499">
          <cell r="B499" t="str">
            <v>3611011001</v>
          </cell>
          <cell r="C499" t="str">
            <v>480462 SSK PIRIMLERI-ANKARA (I)</v>
          </cell>
          <cell r="D499">
            <v>-22768.06</v>
          </cell>
          <cell r="E499">
            <v>-20689</v>
          </cell>
        </row>
        <row r="500">
          <cell r="B500" t="str">
            <v/>
          </cell>
          <cell r="C500" t="str">
            <v>Summe Verbindlichkeiten aus Sozialvers.</v>
          </cell>
          <cell r="D500">
            <v>-108876.95</v>
          </cell>
          <cell r="E500">
            <v>-95283.82</v>
          </cell>
        </row>
        <row r="501">
          <cell r="B501" t="str">
            <v/>
          </cell>
          <cell r="C501" t="str">
            <v>---------------------------------------------</v>
          </cell>
          <cell r="D501">
            <v>0</v>
          </cell>
          <cell r="E501">
            <v>0</v>
          </cell>
        </row>
        <row r="502">
          <cell r="B502" t="str">
            <v/>
          </cell>
          <cell r="C502" t="str">
            <v>Verbindlichkeiten aus einbehalt. Lohnsteuer</v>
          </cell>
          <cell r="D502">
            <v>0</v>
          </cell>
          <cell r="E502">
            <v>0</v>
          </cell>
        </row>
        <row r="503">
          <cell r="B503" t="str">
            <v>3601110301</v>
          </cell>
          <cell r="C503" t="str">
            <v>480101 GELIR VERGISI (MEMUR)</v>
          </cell>
          <cell r="D503">
            <v>-113559.77</v>
          </cell>
          <cell r="E503">
            <v>-122169.8</v>
          </cell>
        </row>
        <row r="504">
          <cell r="B504" t="str">
            <v>3601110302</v>
          </cell>
          <cell r="C504" t="str">
            <v>480102 GELIR VERGISI (ISCI)</v>
          </cell>
          <cell r="D504">
            <v>-19414.259999999998</v>
          </cell>
          <cell r="E504">
            <v>-12866.67</v>
          </cell>
        </row>
        <row r="505">
          <cell r="B505" t="str">
            <v>3601110300</v>
          </cell>
          <cell r="C505" t="str">
            <v>480135 STOPAJLAR</v>
          </cell>
          <cell r="D505">
            <v>-6337.09</v>
          </cell>
          <cell r="E505">
            <v>-7502.95</v>
          </cell>
        </row>
        <row r="506">
          <cell r="B506" t="str">
            <v>3601140000</v>
          </cell>
          <cell r="C506" t="str">
            <v>480136 ÖTV %4 VE %8</v>
          </cell>
          <cell r="D506">
            <v>2698.92</v>
          </cell>
          <cell r="E506">
            <v>-9216.0400000000009</v>
          </cell>
        </row>
        <row r="507">
          <cell r="B507" t="str">
            <v>3691031000</v>
          </cell>
          <cell r="C507" t="str">
            <v>480255 PERS.YARD.DERNEGI KESINTILERI</v>
          </cell>
          <cell r="D507">
            <v>557.79</v>
          </cell>
          <cell r="E507">
            <v>-41.77</v>
          </cell>
        </row>
        <row r="508">
          <cell r="B508" t="str">
            <v/>
          </cell>
          <cell r="C508" t="str">
            <v>Summe Verb. aus einbehalt. Lohnsteuer</v>
          </cell>
          <cell r="D508">
            <v>-136054.41</v>
          </cell>
          <cell r="E508">
            <v>-151797.23000000001</v>
          </cell>
        </row>
        <row r="509">
          <cell r="B509" t="str">
            <v/>
          </cell>
          <cell r="C509" t="str">
            <v>---------------------------------------------</v>
          </cell>
          <cell r="D509">
            <v>0</v>
          </cell>
          <cell r="E509">
            <v>0</v>
          </cell>
        </row>
        <row r="510">
          <cell r="B510" t="str">
            <v/>
          </cell>
          <cell r="C510" t="str">
            <v>Abgrenzung Urlaub</v>
          </cell>
          <cell r="D510">
            <v>0</v>
          </cell>
          <cell r="E510">
            <v>0</v>
          </cell>
        </row>
        <row r="511">
          <cell r="B511" t="str">
            <v>3791010200</v>
          </cell>
          <cell r="C511" t="str">
            <v>398101 PERS.IZIN-ZAMAN HES.KARS.</v>
          </cell>
          <cell r="D511">
            <v>-173904.47</v>
          </cell>
          <cell r="E511">
            <v>-116603</v>
          </cell>
        </row>
        <row r="512">
          <cell r="B512" t="str">
            <v/>
          </cell>
          <cell r="C512" t="str">
            <v>Summe Abgrenzung Urlaub</v>
          </cell>
          <cell r="D512">
            <v>-173904.47</v>
          </cell>
          <cell r="E512">
            <v>-116603</v>
          </cell>
        </row>
        <row r="513">
          <cell r="B513" t="str">
            <v/>
          </cell>
          <cell r="C513" t="str">
            <v>---------------------------------------------</v>
          </cell>
          <cell r="D513">
            <v>0</v>
          </cell>
          <cell r="E513">
            <v>0</v>
          </cell>
        </row>
        <row r="514">
          <cell r="B514" t="str">
            <v/>
          </cell>
          <cell r="C514" t="str">
            <v>Abgrenzung Weihnachtsgeld, sonst. Vergütungen</v>
          </cell>
          <cell r="D514">
            <v>0</v>
          </cell>
          <cell r="E514">
            <v>0</v>
          </cell>
        </row>
        <row r="515">
          <cell r="B515" t="str">
            <v>3791030201</v>
          </cell>
          <cell r="C515" t="str">
            <v>398201 Yıl Sonu Prim Karsılıgı</v>
          </cell>
          <cell r="D515">
            <v>-182626.59</v>
          </cell>
          <cell r="E515">
            <v>-100000</v>
          </cell>
        </row>
        <row r="516">
          <cell r="B516" t="str">
            <v/>
          </cell>
          <cell r="C516" t="str">
            <v>Summe Abgr. Weihnachtsgeld, sonst. Verg.</v>
          </cell>
          <cell r="D516">
            <v>-182626.59</v>
          </cell>
          <cell r="E516">
            <v>-100000</v>
          </cell>
        </row>
        <row r="517">
          <cell r="B517" t="str">
            <v/>
          </cell>
          <cell r="C517" t="str">
            <v>---------------------------------------------</v>
          </cell>
          <cell r="D517">
            <v>0</v>
          </cell>
          <cell r="E517">
            <v>0</v>
          </cell>
        </row>
        <row r="518">
          <cell r="B518" t="str">
            <v/>
          </cell>
          <cell r="C518" t="str">
            <v>Sonstige Abgrenzung Personalbereich</v>
          </cell>
          <cell r="D518">
            <v>0</v>
          </cell>
          <cell r="E518">
            <v>0</v>
          </cell>
        </row>
        <row r="519">
          <cell r="B519" t="str">
            <v>3791030100</v>
          </cell>
          <cell r="C519" t="str">
            <v>398415 Ozurlu ve Eski Hukumlu Karsiligi</v>
          </cell>
          <cell r="D519">
            <v>-20375.650000000001</v>
          </cell>
          <cell r="E519">
            <v>0</v>
          </cell>
        </row>
        <row r="520">
          <cell r="B520" t="str">
            <v/>
          </cell>
          <cell r="C520" t="str">
            <v>Summe sonstige Abgrenzung Personalbereich</v>
          </cell>
          <cell r="D520">
            <v>-20375.650000000001</v>
          </cell>
          <cell r="E520">
            <v>0</v>
          </cell>
        </row>
        <row r="521">
          <cell r="B521" t="str">
            <v/>
          </cell>
          <cell r="C521" t="str">
            <v>---------------------------------------------</v>
          </cell>
          <cell r="D521">
            <v>0</v>
          </cell>
          <cell r="E521">
            <v>0</v>
          </cell>
        </row>
        <row r="522">
          <cell r="B522" t="str">
            <v/>
          </cell>
          <cell r="C522" t="str">
            <v>Summe Verbindl. aus dem Personalbereich</v>
          </cell>
          <cell r="D522">
            <v>-622928.68000000005</v>
          </cell>
          <cell r="E522">
            <v>-463842.63</v>
          </cell>
        </row>
        <row r="523">
          <cell r="B523" t="str">
            <v/>
          </cell>
          <cell r="C523" t="str">
            <v>---------------------------------------------</v>
          </cell>
          <cell r="D523">
            <v>0</v>
          </cell>
          <cell r="E523">
            <v>0</v>
          </cell>
        </row>
        <row r="524">
          <cell r="B524" t="str">
            <v/>
          </cell>
          <cell r="C524" t="str">
            <v>Übrige Sonstige kurzfr. Verbindlichkeiten</v>
          </cell>
          <cell r="D524">
            <v>0</v>
          </cell>
          <cell r="E524">
            <v>0</v>
          </cell>
        </row>
        <row r="525">
          <cell r="B525" t="str">
            <v>3691032000</v>
          </cell>
          <cell r="C525" t="str">
            <v>480280 DIGER YRD.-MEH.VAKFI-DEPREM YR</v>
          </cell>
          <cell r="D525">
            <v>-97.31</v>
          </cell>
          <cell r="E525">
            <v>0</v>
          </cell>
        </row>
        <row r="526">
          <cell r="B526" t="str">
            <v>3691011001</v>
          </cell>
          <cell r="C526" t="str">
            <v>480301 TURK METAL SENDIKASI AIDATLARI</v>
          </cell>
          <cell r="D526">
            <v>-2397.3000000000002</v>
          </cell>
          <cell r="E526">
            <v>-1031.78</v>
          </cell>
        </row>
        <row r="527">
          <cell r="B527" t="str">
            <v>3691021000</v>
          </cell>
          <cell r="C527" t="str">
            <v>481117 OZEL SIG.PIRIM-HAYAT</v>
          </cell>
          <cell r="D527">
            <v>-16097.25</v>
          </cell>
          <cell r="E527">
            <v>-107.5</v>
          </cell>
        </row>
        <row r="528">
          <cell r="B528" t="str">
            <v>3369010000</v>
          </cell>
          <cell r="C528" t="str">
            <v>481118 DIG.BORCLAR-MAN.AG-SWAP</v>
          </cell>
          <cell r="D528">
            <v>-33145.56</v>
          </cell>
          <cell r="E528">
            <v>-205682.27</v>
          </cell>
        </row>
        <row r="529">
          <cell r="B529" t="str">
            <v/>
          </cell>
          <cell r="C529" t="str">
            <v>Summe Übrige Sonst. kurzfr. Verbindlichkeiten</v>
          </cell>
          <cell r="D529">
            <v>-51737.42</v>
          </cell>
          <cell r="E529">
            <v>-206821.55</v>
          </cell>
        </row>
        <row r="530">
          <cell r="B530" t="str">
            <v/>
          </cell>
          <cell r="C530" t="str">
            <v>---------------------------------------------</v>
          </cell>
          <cell r="D530">
            <v>0</v>
          </cell>
          <cell r="E530">
            <v>0</v>
          </cell>
        </row>
        <row r="531">
          <cell r="B531" t="str">
            <v/>
          </cell>
          <cell r="C531" t="str">
            <v>HW2 Kursbewertung Sonst. Verbindlichk.</v>
          </cell>
          <cell r="D531">
            <v>0</v>
          </cell>
          <cell r="E531">
            <v>0</v>
          </cell>
        </row>
        <row r="532">
          <cell r="B532" t="str">
            <v>3359100000</v>
          </cell>
          <cell r="C532" t="str">
            <v>489000 HW2 Kursbewertung Sonstige VB</v>
          </cell>
          <cell r="D532">
            <v>-1065.9000000000001</v>
          </cell>
          <cell r="E532">
            <v>934.84</v>
          </cell>
        </row>
        <row r="533">
          <cell r="B533" t="str">
            <v/>
          </cell>
          <cell r="C533" t="str">
            <v>Summe HW2 Kursbewertung Sonst. Verbindlichk.</v>
          </cell>
          <cell r="D533">
            <v>-1065.9000000000001</v>
          </cell>
          <cell r="E533">
            <v>934.84</v>
          </cell>
        </row>
        <row r="534">
          <cell r="B534" t="str">
            <v/>
          </cell>
          <cell r="C534" t="str">
            <v>---------------------------------------------</v>
          </cell>
          <cell r="D534">
            <v>0</v>
          </cell>
          <cell r="E534">
            <v>0</v>
          </cell>
        </row>
        <row r="535">
          <cell r="B535" t="str">
            <v/>
          </cell>
          <cell r="C535" t="str">
            <v>Verbindlichkeiten aus Steuern</v>
          </cell>
          <cell r="D535">
            <v>0</v>
          </cell>
          <cell r="E535">
            <v>0</v>
          </cell>
        </row>
        <row r="536">
          <cell r="B536" t="str">
            <v>3601130000</v>
          </cell>
          <cell r="C536" t="str">
            <v>480134 ÖD.DAMGA VERGISI</v>
          </cell>
          <cell r="D536">
            <v>-13119.99</v>
          </cell>
          <cell r="E536">
            <v>-3352.47</v>
          </cell>
        </row>
        <row r="537">
          <cell r="B537" t="str">
            <v>3601121000</v>
          </cell>
          <cell r="C537" t="str">
            <v>480140 ODENECEK  KDV</v>
          </cell>
          <cell r="D537">
            <v>-7700.95</v>
          </cell>
          <cell r="E537">
            <v>-25273.63</v>
          </cell>
        </row>
        <row r="538">
          <cell r="B538" t="str">
            <v/>
          </cell>
          <cell r="C538" t="str">
            <v>Summe Verbindlichkeiten aus Steuern</v>
          </cell>
          <cell r="D538">
            <v>-20820.939999999999</v>
          </cell>
          <cell r="E538">
            <v>-28626.1</v>
          </cell>
        </row>
        <row r="539">
          <cell r="B539" t="str">
            <v/>
          </cell>
          <cell r="C539" t="str">
            <v>---------------------------------------------</v>
          </cell>
          <cell r="D539">
            <v>0</v>
          </cell>
          <cell r="E539">
            <v>0</v>
          </cell>
        </row>
        <row r="540">
          <cell r="B540" t="str">
            <v/>
          </cell>
          <cell r="C540" t="str">
            <v>Summe Sonstige kurzfristige Verbindlichkeiten</v>
          </cell>
          <cell r="D540">
            <v>-778298.56</v>
          </cell>
          <cell r="E540">
            <v>-1236975.6000000001</v>
          </cell>
        </row>
        <row r="541">
          <cell r="B541" t="str">
            <v/>
          </cell>
          <cell r="C541" t="str">
            <v>=============================================</v>
          </cell>
          <cell r="D541">
            <v>0</v>
          </cell>
          <cell r="E541">
            <v>0</v>
          </cell>
        </row>
        <row r="542">
          <cell r="B542" t="str">
            <v/>
          </cell>
          <cell r="C542" t="str">
            <v>SUMME KURZFRISTIGE VERBINDLICHKEITEN UND RST</v>
          </cell>
          <cell r="D542">
            <v>-23034100.170000002</v>
          </cell>
          <cell r="E542">
            <v>-52641116.810000002</v>
          </cell>
        </row>
        <row r="543">
          <cell r="B543" t="str">
            <v/>
          </cell>
          <cell r="C543" t="str">
            <v>=============================================</v>
          </cell>
          <cell r="D543">
            <v>0</v>
          </cell>
          <cell r="E543">
            <v>0</v>
          </cell>
        </row>
        <row r="544">
          <cell r="B544" t="str">
            <v/>
          </cell>
          <cell r="C544" t="str">
            <v>Summe Passiva</v>
          </cell>
          <cell r="D544">
            <v>-69128813.819999993</v>
          </cell>
          <cell r="E544">
            <v>-133159261.72</v>
          </cell>
        </row>
        <row r="545">
          <cell r="B545" t="str">
            <v/>
          </cell>
          <cell r="C545" t="str">
            <v>=============================================</v>
          </cell>
          <cell r="D545">
            <v>0</v>
          </cell>
          <cell r="E545">
            <v>0</v>
          </cell>
        </row>
        <row r="546">
          <cell r="B546" t="str">
            <v/>
          </cell>
          <cell r="C546" t="str">
            <v/>
          </cell>
          <cell r="D546">
            <v>0</v>
          </cell>
          <cell r="E546">
            <v>0</v>
          </cell>
        </row>
        <row r="547">
          <cell r="B547" t="str">
            <v/>
          </cell>
          <cell r="C547" t="str">
            <v>Gewinn- und Verlustrechnung</v>
          </cell>
          <cell r="D547">
            <v>0</v>
          </cell>
          <cell r="E547">
            <v>0</v>
          </cell>
        </row>
        <row r="548">
          <cell r="B548" t="str">
            <v/>
          </cell>
          <cell r="C548" t="str">
            <v>Umsatzerlöse</v>
          </cell>
          <cell r="D548">
            <v>0</v>
          </cell>
          <cell r="E548">
            <v>0</v>
          </cell>
        </row>
        <row r="549">
          <cell r="B549" t="str">
            <v>6003000000</v>
          </cell>
          <cell r="C549" t="str">
            <v>500000 SATISLAR ARACLAR</v>
          </cell>
          <cell r="D549">
            <v>-2296238.86</v>
          </cell>
          <cell r="E549">
            <v>-1923759.48</v>
          </cell>
        </row>
        <row r="550">
          <cell r="B550" t="str">
            <v>6111000000</v>
          </cell>
          <cell r="C550" t="str">
            <v>500011 SATIS ISKONTO</v>
          </cell>
          <cell r="D550">
            <v>581459.17000000004</v>
          </cell>
          <cell r="E550">
            <v>430764.85</v>
          </cell>
        </row>
        <row r="551">
          <cell r="B551" t="str">
            <v>6003100000</v>
          </cell>
          <cell r="C551" t="str">
            <v>500200 SATISLAR VZ, WRV, SN</v>
          </cell>
          <cell r="D551">
            <v>-1499070.49</v>
          </cell>
          <cell r="E551">
            <v>-1055432.77</v>
          </cell>
        </row>
        <row r="552">
          <cell r="B552" t="str">
            <v>6001010000</v>
          </cell>
          <cell r="C552" t="str">
            <v>500450 YURTICI SATISLAR</v>
          </cell>
          <cell r="D552">
            <v>-187000571.31</v>
          </cell>
          <cell r="E552">
            <v>-233703056.63999999</v>
          </cell>
        </row>
        <row r="553">
          <cell r="B553" t="str">
            <v>6101010000</v>
          </cell>
          <cell r="C553" t="str">
            <v>500452 SATISTAN IADELER-YURTICI (-)</v>
          </cell>
          <cell r="D553">
            <v>6954385.2199999997</v>
          </cell>
          <cell r="E553">
            <v>1357579.16</v>
          </cell>
        </row>
        <row r="554">
          <cell r="B554" t="str">
            <v>6101020000</v>
          </cell>
          <cell r="C554" t="str">
            <v>500453 SATIS.IADE-YURTICI-TICARI (-)</v>
          </cell>
          <cell r="D554">
            <v>0</v>
          </cell>
          <cell r="E554">
            <v>1386898.69</v>
          </cell>
        </row>
        <row r="555">
          <cell r="B555" t="str">
            <v>6011010000</v>
          </cell>
          <cell r="C555" t="str">
            <v>500460 YURTDISI SATISLAR</v>
          </cell>
          <cell r="D555">
            <v>-1805054.46</v>
          </cell>
          <cell r="E555">
            <v>-492363.46</v>
          </cell>
        </row>
        <row r="556">
          <cell r="B556" t="str">
            <v>6102010000</v>
          </cell>
          <cell r="C556" t="str">
            <v>500464 SATISTAN IADELER-YURTDISI(-)</v>
          </cell>
          <cell r="D556">
            <v>12841.45</v>
          </cell>
          <cell r="E556">
            <v>83241.399999999994</v>
          </cell>
        </row>
        <row r="557">
          <cell r="B557" t="str">
            <v>6102020000</v>
          </cell>
          <cell r="C557" t="str">
            <v>500465 SATIS.IADE-YURTDISI-TICARI(-)</v>
          </cell>
          <cell r="D557">
            <v>0</v>
          </cell>
          <cell r="E557">
            <v>415594.93</v>
          </cell>
        </row>
        <row r="558">
          <cell r="B558" t="str">
            <v>6012200000</v>
          </cell>
          <cell r="C558" t="str">
            <v>500467 NAKLIYE GELIRLERI-YURTDISI</v>
          </cell>
          <cell r="D558">
            <v>0</v>
          </cell>
          <cell r="E558">
            <v>-5210.4799999999996</v>
          </cell>
        </row>
        <row r="559">
          <cell r="B559" t="str">
            <v>6012010001</v>
          </cell>
          <cell r="C559" t="str">
            <v>500468 YURTDISI SATISLAR-TICARI</v>
          </cell>
          <cell r="D559">
            <v>-2732412.42</v>
          </cell>
          <cell r="E559">
            <v>-67470362.480000004</v>
          </cell>
        </row>
        <row r="560">
          <cell r="B560" t="str">
            <v>6101030000</v>
          </cell>
          <cell r="C560" t="str">
            <v>500469 SATISTAN IADELER-YURTICI (-) (SIPARISSIZ)</v>
          </cell>
          <cell r="D560">
            <v>74553.31</v>
          </cell>
          <cell r="E560">
            <v>21235.34</v>
          </cell>
        </row>
        <row r="561">
          <cell r="B561" t="str">
            <v/>
          </cell>
          <cell r="C561" t="str">
            <v>Summe Umsatzerlöse</v>
          </cell>
          <cell r="D561">
            <v>-187710108.38999999</v>
          </cell>
          <cell r="E561">
            <v>-300954870.94</v>
          </cell>
        </row>
        <row r="562">
          <cell r="B562" t="str">
            <v/>
          </cell>
          <cell r="C562" t="str">
            <v>Bestandsveränderungen an</v>
          </cell>
          <cell r="D562">
            <v>0</v>
          </cell>
          <cell r="E562">
            <v>0</v>
          </cell>
        </row>
        <row r="563">
          <cell r="B563" t="str">
            <v/>
          </cell>
          <cell r="C563" t="str">
            <v>fertigen und unfertigen Erzeugnissen sowie</v>
          </cell>
          <cell r="D563">
            <v>0</v>
          </cell>
          <cell r="E563">
            <v>0</v>
          </cell>
        </row>
        <row r="564">
          <cell r="B564" t="str">
            <v/>
          </cell>
          <cell r="C564" t="str">
            <v>Waren</v>
          </cell>
          <cell r="D564">
            <v>0</v>
          </cell>
          <cell r="E564">
            <v>0</v>
          </cell>
        </row>
        <row r="565">
          <cell r="B565" t="str">
            <v>8905040000</v>
          </cell>
          <cell r="C565" t="str">
            <v>515000 Veränd. Teilwert-AfA UE</v>
          </cell>
          <cell r="D565">
            <v>477776.84</v>
          </cell>
          <cell r="E565">
            <v>0</v>
          </cell>
        </row>
        <row r="566">
          <cell r="B566" t="str">
            <v>8904000000</v>
          </cell>
          <cell r="C566" t="str">
            <v>515018 YARI MAMÜL BRÜT DEGISIMI</v>
          </cell>
          <cell r="D566">
            <v>0</v>
          </cell>
          <cell r="E566">
            <v>5328.31</v>
          </cell>
        </row>
        <row r="567">
          <cell r="B567" t="str">
            <v>8905000000</v>
          </cell>
          <cell r="C567" t="str">
            <v>516018 Mamul Brut Degisimi</v>
          </cell>
          <cell r="D567">
            <v>13720457.119999999</v>
          </cell>
          <cell r="E567">
            <v>-13700133.49</v>
          </cell>
        </row>
        <row r="568">
          <cell r="B568" t="str">
            <v/>
          </cell>
          <cell r="C568" t="str">
            <v>Summe Bestandsveränderung fert./unfert.</v>
          </cell>
          <cell r="D568">
            <v>14198233.960000001</v>
          </cell>
          <cell r="E568">
            <v>-13694805.18</v>
          </cell>
        </row>
        <row r="569">
          <cell r="B569" t="str">
            <v/>
          </cell>
          <cell r="C569" t="str">
            <v>fert./unfert. Erz. sowie Waren</v>
          </cell>
          <cell r="D569">
            <v>0</v>
          </cell>
          <cell r="E569">
            <v>0</v>
          </cell>
        </row>
        <row r="570">
          <cell r="B570" t="str">
            <v/>
          </cell>
          <cell r="C570" t="str">
            <v>Sonstige betriebliche Erträge</v>
          </cell>
          <cell r="D570">
            <v>0</v>
          </cell>
          <cell r="E570">
            <v>0</v>
          </cell>
        </row>
        <row r="571">
          <cell r="B571" t="str">
            <v>8009100000</v>
          </cell>
          <cell r="C571" t="str">
            <v>538403 DIGER FAAL.DISI HIZ.GELIRLERI</v>
          </cell>
          <cell r="D571">
            <v>-371755</v>
          </cell>
          <cell r="E571">
            <v>-23328.48</v>
          </cell>
        </row>
        <row r="572">
          <cell r="B572" t="str">
            <v>8003800912</v>
          </cell>
          <cell r="C572" t="str">
            <v>538417 Faturalanan gider yansitmasi MN-Gelir</v>
          </cell>
          <cell r="D572">
            <v>-50274.03</v>
          </cell>
          <cell r="E572">
            <v>-57601.77</v>
          </cell>
        </row>
        <row r="573">
          <cell r="B573" t="str">
            <v>6795020000</v>
          </cell>
          <cell r="C573" t="str">
            <v>538453 DIGER GELIRLER</v>
          </cell>
          <cell r="D573">
            <v>-84387.75</v>
          </cell>
          <cell r="E573">
            <v>-467263.18</v>
          </cell>
        </row>
        <row r="574">
          <cell r="B574" t="str">
            <v>6439012000</v>
          </cell>
          <cell r="C574" t="str">
            <v>538457 SATIS KOMISYON</v>
          </cell>
          <cell r="D574">
            <v>-61234.27</v>
          </cell>
          <cell r="E574">
            <v>-373366.58</v>
          </cell>
        </row>
        <row r="575">
          <cell r="B575" t="str">
            <v>8001220000</v>
          </cell>
          <cell r="C575" t="str">
            <v>538467 SSK ISGORMEZLIK ODENEGI</v>
          </cell>
          <cell r="D575">
            <v>-4883.26</v>
          </cell>
          <cell r="E575">
            <v>-9539.85</v>
          </cell>
        </row>
        <row r="576">
          <cell r="B576" t="str">
            <v>8003800911</v>
          </cell>
          <cell r="C576" t="str">
            <v>538491 DIG.OL.GELIR-Y.ICI MAN KONS</v>
          </cell>
          <cell r="D576">
            <v>-550574.73</v>
          </cell>
          <cell r="E576">
            <v>-1501903.72</v>
          </cell>
        </row>
        <row r="577">
          <cell r="B577" t="str">
            <v>8003800900</v>
          </cell>
          <cell r="C577" t="str">
            <v>538497 FATURALANAN BIM GID.-MN GRUBU</v>
          </cell>
          <cell r="D577">
            <v>-16454.04</v>
          </cell>
          <cell r="E577">
            <v>0</v>
          </cell>
        </row>
        <row r="578">
          <cell r="B578" t="str">
            <v>6465100000</v>
          </cell>
          <cell r="C578" t="str">
            <v>540022 KAMB.KARLARI-Y.I.-MAL/HIZM.</v>
          </cell>
          <cell r="D578">
            <v>-2355.85</v>
          </cell>
          <cell r="E578">
            <v>-6443.02</v>
          </cell>
        </row>
        <row r="579">
          <cell r="B579" t="str">
            <v>6465000000</v>
          </cell>
          <cell r="C579" t="str">
            <v>540023 KAMBIYO KARLARI</v>
          </cell>
          <cell r="D579">
            <v>-241.77</v>
          </cell>
          <cell r="E579">
            <v>0</v>
          </cell>
        </row>
        <row r="580">
          <cell r="B580" t="str">
            <v>6445090100</v>
          </cell>
          <cell r="C580" t="str">
            <v>540111 SUPH.TIC.AL.KARS-KKEG(-)</v>
          </cell>
          <cell r="D580">
            <v>0</v>
          </cell>
          <cell r="E580">
            <v>-181413.44</v>
          </cell>
        </row>
        <row r="581">
          <cell r="B581" t="str">
            <v>6445090200</v>
          </cell>
          <cell r="C581" t="str">
            <v>540112 SUPH.TIC.AL.KARS-KKEG-GENEL(-)</v>
          </cell>
          <cell r="D581">
            <v>0</v>
          </cell>
          <cell r="E581">
            <v>-83474.05</v>
          </cell>
        </row>
        <row r="582">
          <cell r="B582" t="str">
            <v>6793000000</v>
          </cell>
          <cell r="C582" t="str">
            <v>540120 SABIT KIYMET SATIS KAR/ZARARI</v>
          </cell>
          <cell r="D582">
            <v>-25.42</v>
          </cell>
          <cell r="E582">
            <v>-15.08</v>
          </cell>
        </row>
        <row r="583">
          <cell r="B583" t="str">
            <v>6793025000</v>
          </cell>
          <cell r="C583" t="str">
            <v>540122 SABIT KIYM.SATIS KARLARI</v>
          </cell>
          <cell r="D583">
            <v>0</v>
          </cell>
          <cell r="E583">
            <v>-54.4</v>
          </cell>
        </row>
        <row r="584">
          <cell r="B584" t="str">
            <v>8608880000</v>
          </cell>
          <cell r="C584" t="str">
            <v>540126 IFRS Buchgewinne aus Abgang AV</v>
          </cell>
          <cell r="D584">
            <v>0</v>
          </cell>
          <cell r="E584">
            <v>18.190000000000001</v>
          </cell>
        </row>
        <row r="585">
          <cell r="B585" t="str">
            <v>6448010300</v>
          </cell>
          <cell r="C585" t="str">
            <v>540700 KONUSU KALM.KARSILIKLAR</v>
          </cell>
          <cell r="D585">
            <v>0</v>
          </cell>
          <cell r="E585">
            <v>-539704.56999999995</v>
          </cell>
        </row>
        <row r="586">
          <cell r="B586" t="str">
            <v>6448035300</v>
          </cell>
          <cell r="C586" t="str">
            <v>540701 ALEYHTE ACILAN DAVALAR KARS.</v>
          </cell>
          <cell r="D586">
            <v>-34203.040000000001</v>
          </cell>
          <cell r="E586">
            <v>0</v>
          </cell>
        </row>
        <row r="587">
          <cell r="B587" t="str">
            <v>6469030000</v>
          </cell>
          <cell r="C587" t="str">
            <v>540032 HEDGING KUR FARKI GELIRLERI</v>
          </cell>
          <cell r="D587">
            <v>-761065.52</v>
          </cell>
          <cell r="E587">
            <v>-100038.59</v>
          </cell>
        </row>
        <row r="588">
          <cell r="B588" t="str">
            <v>6793030000</v>
          </cell>
          <cell r="C588" t="str">
            <v>540134 SABIT KIYM.SAT.-KONSOLIDE</v>
          </cell>
          <cell r="D588">
            <v>25.42</v>
          </cell>
          <cell r="E588">
            <v>15.08</v>
          </cell>
        </row>
        <row r="589">
          <cell r="B589" t="str">
            <v>6448035400</v>
          </cell>
          <cell r="C589" t="str">
            <v>540780 DENETIM-DANISMANLIK KARS.DRT</v>
          </cell>
          <cell r="D589">
            <v>-20000</v>
          </cell>
          <cell r="E589">
            <v>-15000</v>
          </cell>
        </row>
        <row r="590">
          <cell r="B590" t="str">
            <v>6794010000</v>
          </cell>
          <cell r="C590" t="str">
            <v>542005 ARAC SIGORTA HASAR GELIRLERI</v>
          </cell>
          <cell r="D590">
            <v>-33286.47</v>
          </cell>
          <cell r="E590">
            <v>-8710.44</v>
          </cell>
        </row>
        <row r="591">
          <cell r="B591" t="str">
            <v>6468880000</v>
          </cell>
          <cell r="C591" t="str">
            <v>542101 HB2 GERCEKLESMEMIS KAMBIYO KARLARI</v>
          </cell>
          <cell r="D591">
            <v>383656.9</v>
          </cell>
          <cell r="E591">
            <v>-219268.73</v>
          </cell>
        </row>
        <row r="592">
          <cell r="B592" t="str">
            <v>6899910000</v>
          </cell>
          <cell r="C592" t="str">
            <v>542701 Sonstige Erträge / Verschiedenes</v>
          </cell>
          <cell r="D592">
            <v>0</v>
          </cell>
          <cell r="E592">
            <v>2874.26</v>
          </cell>
        </row>
        <row r="593">
          <cell r="B593" t="str">
            <v>6798000000</v>
          </cell>
          <cell r="C593" t="str">
            <v>542901 DIG.OL.DISI GELIRLER</v>
          </cell>
          <cell r="D593">
            <v>-7671.43</v>
          </cell>
          <cell r="E593">
            <v>-83.94</v>
          </cell>
        </row>
        <row r="594">
          <cell r="B594" t="str">
            <v>6021010000</v>
          </cell>
          <cell r="C594" t="str">
            <v>570002 DIGER GELIRLER-VADE FARKLARI</v>
          </cell>
          <cell r="D594">
            <v>-978647.04000000004</v>
          </cell>
          <cell r="E594">
            <v>-2099541.33</v>
          </cell>
        </row>
        <row r="595">
          <cell r="B595" t="str">
            <v/>
          </cell>
          <cell r="C595" t="str">
            <v>Summe sonstige betriebliche Erträge</v>
          </cell>
          <cell r="D595">
            <v>-2593377.2999999998</v>
          </cell>
          <cell r="E595">
            <v>-5683843.6399999997</v>
          </cell>
        </row>
        <row r="596">
          <cell r="B596" t="str">
            <v/>
          </cell>
          <cell r="C596" t="str">
            <v>Materialaufwand</v>
          </cell>
          <cell r="D596">
            <v>0</v>
          </cell>
          <cell r="E596">
            <v>0</v>
          </cell>
        </row>
        <row r="597">
          <cell r="B597" t="str">
            <v/>
          </cell>
          <cell r="C597" t="str">
            <v>a) Aufwend. f. Roh-,Hilfs-,Betriebsst.,bez.W.</v>
          </cell>
          <cell r="D597">
            <v>0</v>
          </cell>
          <cell r="E597">
            <v>0</v>
          </cell>
        </row>
        <row r="598">
          <cell r="B598" t="str">
            <v>8003262000</v>
          </cell>
          <cell r="C598" t="str">
            <v>613000 TASIT YAKIT GIDERLERI</v>
          </cell>
          <cell r="D598">
            <v>221610.38</v>
          </cell>
          <cell r="E598">
            <v>41629.839999999997</v>
          </cell>
        </row>
        <row r="599">
          <cell r="B599" t="str">
            <v>8000300000</v>
          </cell>
          <cell r="C599" t="str">
            <v>613010 YAKIT</v>
          </cell>
          <cell r="D599">
            <v>263.57</v>
          </cell>
          <cell r="E599">
            <v>40.03</v>
          </cell>
        </row>
        <row r="600">
          <cell r="B600" t="str">
            <v>8003132000</v>
          </cell>
          <cell r="C600" t="str">
            <v>613200 Temizlik Malzemesi ve Kimyasal Madde Gideri</v>
          </cell>
          <cell r="D600">
            <v>2113.94</v>
          </cell>
          <cell r="E600">
            <v>0</v>
          </cell>
        </row>
        <row r="601">
          <cell r="B601" t="str">
            <v>8003070000</v>
          </cell>
          <cell r="C601" t="str">
            <v>613501 PERSONEL GIYIM GIDERLERI</v>
          </cell>
          <cell r="D601">
            <v>14109.81</v>
          </cell>
          <cell r="E601">
            <v>8431.24</v>
          </cell>
        </row>
        <row r="602">
          <cell r="B602" t="str">
            <v>8003200000</v>
          </cell>
          <cell r="C602" t="str">
            <v>613600 ELEKTRIK GIDERLERI</v>
          </cell>
          <cell r="D602">
            <v>21194.83</v>
          </cell>
          <cell r="E602">
            <v>19441.96</v>
          </cell>
        </row>
        <row r="603">
          <cell r="B603" t="str">
            <v>8003241000</v>
          </cell>
          <cell r="C603" t="str">
            <v>613610 DISARDAN SAGLANAN GAZ</v>
          </cell>
          <cell r="D603">
            <v>7004.71</v>
          </cell>
          <cell r="E603">
            <v>88.74</v>
          </cell>
        </row>
        <row r="604">
          <cell r="B604" t="str">
            <v>8003221000</v>
          </cell>
          <cell r="C604" t="str">
            <v>613620 SU VE ATIK SU GID.</v>
          </cell>
          <cell r="D604">
            <v>4125.92</v>
          </cell>
          <cell r="E604">
            <v>6609.27</v>
          </cell>
        </row>
        <row r="605">
          <cell r="B605" t="str">
            <v>8003210000</v>
          </cell>
          <cell r="C605" t="str">
            <v>613630 FUEL OIL GIDERLERI</v>
          </cell>
          <cell r="D605">
            <v>0</v>
          </cell>
          <cell r="E605">
            <v>14746.62</v>
          </cell>
        </row>
        <row r="606">
          <cell r="B606" t="str">
            <v>8000210000</v>
          </cell>
          <cell r="C606" t="str">
            <v>613800 DIGER MALZEMELER</v>
          </cell>
          <cell r="D606">
            <v>99307.3</v>
          </cell>
          <cell r="E606">
            <v>64737.05</v>
          </cell>
        </row>
        <row r="607">
          <cell r="B607" t="str">
            <v>8003811000</v>
          </cell>
          <cell r="C607" t="str">
            <v>616501 MALZEME NAKLIYE GIDERI</v>
          </cell>
          <cell r="D607">
            <v>322704.33</v>
          </cell>
          <cell r="E607">
            <v>133524.6</v>
          </cell>
        </row>
        <row r="608">
          <cell r="B608" t="str">
            <v>8003080000</v>
          </cell>
          <cell r="C608" t="str">
            <v>618500 PERSONEL YEMEK GIDERLERI</v>
          </cell>
          <cell r="D608">
            <v>20227.75</v>
          </cell>
          <cell r="E608">
            <v>22011.75</v>
          </cell>
        </row>
        <row r="609">
          <cell r="B609" t="str">
            <v>8000240000</v>
          </cell>
          <cell r="C609" t="str">
            <v>620022 MIKTAR FARKI-ADE</v>
          </cell>
          <cell r="D609">
            <v>6903.23</v>
          </cell>
          <cell r="E609">
            <v>-19643.310000000001</v>
          </cell>
        </row>
        <row r="610">
          <cell r="B610" t="str">
            <v>8000220000</v>
          </cell>
          <cell r="C610" t="str">
            <v>621006 MALZEME KULL-DIR. ITHAL</v>
          </cell>
          <cell r="D610">
            <v>1270133.3</v>
          </cell>
          <cell r="E610">
            <v>0</v>
          </cell>
        </row>
        <row r="611">
          <cell r="B611" t="str">
            <v>8000230000</v>
          </cell>
          <cell r="C611" t="str">
            <v>621007 MALZEME GIDERLERI (YEREL MALZEME)</v>
          </cell>
          <cell r="D611">
            <v>3418764.27</v>
          </cell>
          <cell r="E611">
            <v>15767215.949999999</v>
          </cell>
        </row>
        <row r="612">
          <cell r="B612" t="str">
            <v>8000770000</v>
          </cell>
          <cell r="C612" t="str">
            <v>621009 MALZ. FIYAT FARKLARI ÜÜRETIME CIKIS</v>
          </cell>
          <cell r="D612">
            <v>-279408.83</v>
          </cell>
          <cell r="E612">
            <v>2141394.04</v>
          </cell>
        </row>
        <row r="613">
          <cell r="B613" t="str">
            <v>8902581000</v>
          </cell>
          <cell r="C613" t="str">
            <v>621011 AKTIFLESTIRILMIS DURAN VARLIKLAR</v>
          </cell>
          <cell r="D613">
            <v>-118874.76</v>
          </cell>
          <cell r="E613">
            <v>-63814.97</v>
          </cell>
        </row>
        <row r="614">
          <cell r="B614" t="str">
            <v>8000888800</v>
          </cell>
          <cell r="C614" t="str">
            <v>621022 TR DAHILI MALZEME KULLANIMI</v>
          </cell>
          <cell r="D614">
            <v>304316.28999999998</v>
          </cell>
          <cell r="E614">
            <v>0</v>
          </cell>
        </row>
        <row r="615">
          <cell r="B615" t="str">
            <v>8000700000</v>
          </cell>
          <cell r="C615" t="str">
            <v>621023 MALZEME MALIY. HARIC</v>
          </cell>
          <cell r="D615">
            <v>-272341.78000000003</v>
          </cell>
          <cell r="E615">
            <v>4636769.45</v>
          </cell>
        </row>
        <row r="616">
          <cell r="B616" t="str">
            <v>8001584000</v>
          </cell>
          <cell r="C616" t="str">
            <v>621044 STOKLAR DEGERLEME GELIR/GIDERLERI</v>
          </cell>
          <cell r="D616">
            <v>-165659.6</v>
          </cell>
          <cell r="E616">
            <v>-176045.38</v>
          </cell>
        </row>
        <row r="617">
          <cell r="B617" t="str">
            <v>8000960000</v>
          </cell>
          <cell r="C617" t="str">
            <v>621047 ILK MADDE  FIYT. FARKLARI (PRD)</v>
          </cell>
          <cell r="D617">
            <v>-6785.88</v>
          </cell>
          <cell r="E617">
            <v>-203503.74</v>
          </cell>
        </row>
        <row r="618">
          <cell r="B618" t="str">
            <v>8000890000</v>
          </cell>
          <cell r="C618" t="str">
            <v>621087 SATINALMA GUMRUK FYT FARK GID.</v>
          </cell>
          <cell r="D618">
            <v>0</v>
          </cell>
          <cell r="E618">
            <v>471379.33</v>
          </cell>
        </row>
        <row r="619">
          <cell r="B619" t="str">
            <v>8000850000</v>
          </cell>
          <cell r="C619" t="str">
            <v>621088 MALZ. SATINALMA NAVLUN FYT FARK GID.</v>
          </cell>
          <cell r="D619">
            <v>0</v>
          </cell>
          <cell r="E619">
            <v>382363.12</v>
          </cell>
        </row>
        <row r="620">
          <cell r="B620" t="str">
            <v>8000990000</v>
          </cell>
          <cell r="C620" t="str">
            <v>621090 HW2 KUR KAYNAKLI FIYAT FARKI (EUR)</v>
          </cell>
          <cell r="D620">
            <v>0.31</v>
          </cell>
          <cell r="E620">
            <v>507847.71</v>
          </cell>
        </row>
        <row r="621">
          <cell r="B621" t="str">
            <v>8902581100</v>
          </cell>
          <cell r="C621" t="str">
            <v>621101 SABIT KIYM.MALZ. KULLANIMI</v>
          </cell>
          <cell r="D621">
            <v>118874.76</v>
          </cell>
          <cell r="E621">
            <v>63814.97</v>
          </cell>
        </row>
        <row r="622">
          <cell r="B622" t="str">
            <v>8004950000</v>
          </cell>
          <cell r="C622" t="str">
            <v>621102 GIDER YAZILAN DEMIRBASLAR</v>
          </cell>
          <cell r="D622">
            <v>14174.42</v>
          </cell>
          <cell r="E622">
            <v>12490.12</v>
          </cell>
        </row>
        <row r="623">
          <cell r="B623" t="str">
            <v>8000160000</v>
          </cell>
          <cell r="C623" t="str">
            <v>621200 MALZEME KULL. YEDEK PARCA</v>
          </cell>
          <cell r="D623">
            <v>2766513.91</v>
          </cell>
          <cell r="E623">
            <v>2028684.72</v>
          </cell>
        </row>
        <row r="624">
          <cell r="B624" t="str">
            <v>6548010000</v>
          </cell>
          <cell r="C624" t="str">
            <v>622004 STOK DEG.DUS.KARS.KKEG</v>
          </cell>
          <cell r="D624">
            <v>47986.62</v>
          </cell>
          <cell r="E624">
            <v>-156799.97</v>
          </cell>
        </row>
        <row r="625">
          <cell r="B625" t="str">
            <v>8608880000</v>
          </cell>
          <cell r="C625" t="str">
            <v>622006 IFRS FARKLARI</v>
          </cell>
          <cell r="D625">
            <v>0</v>
          </cell>
          <cell r="E625">
            <v>-1368213.16</v>
          </cell>
        </row>
        <row r="626">
          <cell r="B626" t="str">
            <v>8000900000</v>
          </cell>
          <cell r="C626" t="str">
            <v>622010 SAYIM FARKLARI GID.(Code)</v>
          </cell>
          <cell r="D626">
            <v>15489.1</v>
          </cell>
          <cell r="E626">
            <v>-4204.07</v>
          </cell>
        </row>
        <row r="627">
          <cell r="B627" t="str">
            <v>8000800000</v>
          </cell>
          <cell r="C627" t="str">
            <v>622200 SAYIM FARKLARI</v>
          </cell>
          <cell r="D627">
            <v>-70063.75</v>
          </cell>
          <cell r="E627">
            <v>-8210.0300000000007</v>
          </cell>
        </row>
        <row r="628">
          <cell r="B628" t="str">
            <v>8000600000</v>
          </cell>
          <cell r="C628" t="str">
            <v>622300 HURDA GIDER HESABI</v>
          </cell>
          <cell r="D628">
            <v>370382.68</v>
          </cell>
          <cell r="E628">
            <v>16457.330000000002</v>
          </cell>
        </row>
        <row r="629">
          <cell r="B629" t="str">
            <v>6548035400</v>
          </cell>
          <cell r="C629" t="str">
            <v>625001 EKSIK GIDERLERIN KARSILIKLARIN DEGISIMI</v>
          </cell>
          <cell r="D629">
            <v>0</v>
          </cell>
          <cell r="E629">
            <v>12.32</v>
          </cell>
        </row>
        <row r="630">
          <cell r="B630" t="str">
            <v>6544011000</v>
          </cell>
          <cell r="C630" t="str">
            <v>625041 Genel Garanti Karsilik Gideri</v>
          </cell>
          <cell r="D630">
            <v>573631.68999999994</v>
          </cell>
          <cell r="E630">
            <v>3180021</v>
          </cell>
        </row>
        <row r="631">
          <cell r="B631" t="str">
            <v>6444020000</v>
          </cell>
          <cell r="C631" t="str">
            <v>625043 Konusu Kalmayan Garantı Karsılıkları</v>
          </cell>
          <cell r="D631">
            <v>-4102968.69</v>
          </cell>
          <cell r="E631">
            <v>-831978</v>
          </cell>
        </row>
        <row r="632">
          <cell r="B632" t="str">
            <v>6549011000</v>
          </cell>
          <cell r="C632" t="str">
            <v>625200 Malzeme Maliyeti Karş.Değişim</v>
          </cell>
          <cell r="D632">
            <v>-14307.53</v>
          </cell>
          <cell r="E632">
            <v>20761.060000000001</v>
          </cell>
        </row>
        <row r="633">
          <cell r="B633" t="str">
            <v>6549011002</v>
          </cell>
          <cell r="C633" t="str">
            <v>625202 Aracı Komisyon Karş.Değişim</v>
          </cell>
          <cell r="D633">
            <v>-539980.03</v>
          </cell>
          <cell r="E633">
            <v>627187.25</v>
          </cell>
        </row>
        <row r="634">
          <cell r="B634" t="str">
            <v>8003800000</v>
          </cell>
          <cell r="C634" t="str">
            <v>627001 PROJEYE BAGLI MALZEME GIDERI</v>
          </cell>
          <cell r="D634">
            <v>7582441.0199999996</v>
          </cell>
          <cell r="E634">
            <v>1122697.28</v>
          </cell>
        </row>
        <row r="635">
          <cell r="B635" t="str">
            <v>8000750000</v>
          </cell>
          <cell r="C635" t="str">
            <v>627002 IKINCI EL ARAC SATINALMA MALIYETI</v>
          </cell>
          <cell r="D635">
            <v>9935442.4399999995</v>
          </cell>
          <cell r="E635">
            <v>3874210.95</v>
          </cell>
        </row>
        <row r="636">
          <cell r="B636" t="str">
            <v>8003631000</v>
          </cell>
          <cell r="C636" t="str">
            <v>627014 DISARIDAN SAGLANAN ISCILIK (SIPARIS)</v>
          </cell>
          <cell r="D636">
            <v>477351.98</v>
          </cell>
          <cell r="E636">
            <v>102453.31</v>
          </cell>
        </row>
        <row r="637">
          <cell r="B637" t="str">
            <v>8000251000</v>
          </cell>
          <cell r="C637" t="str">
            <v>627020 Garanti borç dekontu BER düzeltme</v>
          </cell>
          <cell r="D637">
            <v>1531571</v>
          </cell>
          <cell r="E637">
            <v>0</v>
          </cell>
        </row>
        <row r="638">
          <cell r="B638" t="str">
            <v>8003621000</v>
          </cell>
          <cell r="C638" t="str">
            <v>627099 GARANTI GIDERLERI</v>
          </cell>
          <cell r="D638">
            <v>-5098090.93</v>
          </cell>
          <cell r="E638">
            <v>3392573.73</v>
          </cell>
        </row>
        <row r="639">
          <cell r="B639" t="str">
            <v>8000250000</v>
          </cell>
          <cell r="C639" t="str">
            <v>627100 DAHILI MALZEME YANSITMA (wap)</v>
          </cell>
          <cell r="D639">
            <v>135541977.88999999</v>
          </cell>
          <cell r="E639">
            <v>252762885.03</v>
          </cell>
        </row>
        <row r="640">
          <cell r="B640" t="str">
            <v>8000252000</v>
          </cell>
          <cell r="C640" t="str">
            <v>627108 Transfer Fiyat Denkleştirmesi</v>
          </cell>
          <cell r="D640">
            <v>-61631</v>
          </cell>
          <cell r="E640">
            <v>0</v>
          </cell>
        </row>
        <row r="641">
          <cell r="B641" t="str">
            <v>8000971000</v>
          </cell>
          <cell r="C641" t="str">
            <v>628403 Korrektur aufgrund Konzernabstimmung</v>
          </cell>
          <cell r="D641">
            <v>19731.87</v>
          </cell>
          <cell r="E641">
            <v>0</v>
          </cell>
        </row>
        <row r="642">
          <cell r="B642" t="str">
            <v/>
          </cell>
          <cell r="C642" t="str">
            <v>Summe Aufwend.f.Roh-,Hilfs-,Betriebsst.,bez.W</v>
          </cell>
          <cell r="D642">
            <v>153978236.53999999</v>
          </cell>
          <cell r="E642">
            <v>288590067.13999999</v>
          </cell>
        </row>
        <row r="643">
          <cell r="B643" t="str">
            <v/>
          </cell>
          <cell r="C643" t="str">
            <v>b) Aufwendungen für bezogene Leistungen</v>
          </cell>
          <cell r="D643">
            <v>0</v>
          </cell>
          <cell r="E643">
            <v>0</v>
          </cell>
        </row>
        <row r="644">
          <cell r="B644" t="str">
            <v>8003130000</v>
          </cell>
          <cell r="C644" t="str">
            <v>610000 TEMIZLIK VE BAKIM GIDERLERI</v>
          </cell>
          <cell r="D644">
            <v>87506.92</v>
          </cell>
          <cell r="E644">
            <v>91402.42</v>
          </cell>
        </row>
        <row r="645">
          <cell r="B645" t="str">
            <v>8003131000</v>
          </cell>
          <cell r="C645" t="str">
            <v>610200 Bina Temizlik Gideri</v>
          </cell>
          <cell r="D645">
            <v>15724.14</v>
          </cell>
          <cell r="E645">
            <v>0</v>
          </cell>
        </row>
        <row r="646">
          <cell r="B646" t="str">
            <v>8003113000</v>
          </cell>
          <cell r="C646" t="str">
            <v>611000 TES.MAK.CIHAZ BAKIM ONARIM GID</v>
          </cell>
          <cell r="D646">
            <v>17602.330000000002</v>
          </cell>
          <cell r="E646">
            <v>7857.49</v>
          </cell>
        </row>
        <row r="647">
          <cell r="B647" t="str">
            <v>8003114000</v>
          </cell>
          <cell r="C647" t="str">
            <v>611220 TASIT BAKIM ONARIM GIDERLERI</v>
          </cell>
          <cell r="D647">
            <v>8233.6</v>
          </cell>
          <cell r="E647">
            <v>5286.23</v>
          </cell>
        </row>
        <row r="648">
          <cell r="B648" t="str">
            <v>8003910000</v>
          </cell>
          <cell r="C648" t="str">
            <v>612010 KALIBRASYON GIDERLERI</v>
          </cell>
          <cell r="D648">
            <v>420.79</v>
          </cell>
          <cell r="E648">
            <v>1098.57</v>
          </cell>
        </row>
        <row r="649">
          <cell r="B649" t="str">
            <v>8003115000</v>
          </cell>
          <cell r="C649" t="str">
            <v>612600 DEMIRBASLAR BAKIM ONARIM GID.</v>
          </cell>
          <cell r="D649">
            <v>31525.81</v>
          </cell>
          <cell r="E649">
            <v>120570.99</v>
          </cell>
        </row>
        <row r="650">
          <cell r="B650" t="str">
            <v>8003115100</v>
          </cell>
          <cell r="C650" t="str">
            <v>612610 BILGI ISL.D.BAS BAK.ONAR.GID.</v>
          </cell>
          <cell r="D650">
            <v>5062.01</v>
          </cell>
          <cell r="E650">
            <v>13917.14</v>
          </cell>
        </row>
        <row r="651">
          <cell r="B651" t="str">
            <v>8003960000</v>
          </cell>
          <cell r="C651" t="str">
            <v>616100 IS ANALIZ VE TEST GID.</v>
          </cell>
          <cell r="D651">
            <v>2418.89</v>
          </cell>
          <cell r="E651">
            <v>13808.89</v>
          </cell>
        </row>
        <row r="652">
          <cell r="B652" t="str">
            <v>8003640000</v>
          </cell>
          <cell r="C652" t="str">
            <v>616505 IHRACAT VE GUMRUKLEME GID.</v>
          </cell>
          <cell r="D652">
            <v>360023.13</v>
          </cell>
          <cell r="E652">
            <v>20389.38</v>
          </cell>
        </row>
        <row r="653">
          <cell r="B653" t="str">
            <v>8003320000</v>
          </cell>
          <cell r="C653" t="str">
            <v>618601 TEKNIK DANISMANLIK GIDERLERI</v>
          </cell>
          <cell r="D653">
            <v>415.79</v>
          </cell>
          <cell r="E653">
            <v>339.41</v>
          </cell>
        </row>
        <row r="654">
          <cell r="B654" t="str">
            <v>8003330000</v>
          </cell>
          <cell r="C654" t="str">
            <v>618603 DISARDAN SAGL. DANISM.VE DIG HIZM.</v>
          </cell>
          <cell r="D654">
            <v>11119.88</v>
          </cell>
          <cell r="E654">
            <v>5624.02</v>
          </cell>
        </row>
        <row r="655">
          <cell r="B655" t="str">
            <v>8003340000</v>
          </cell>
          <cell r="C655" t="str">
            <v>618604 SIRKET DANISMANLIK GID. BIM DAHIL</v>
          </cell>
          <cell r="D655">
            <v>114861.22</v>
          </cell>
          <cell r="E655">
            <v>72600.649999999994</v>
          </cell>
        </row>
        <row r="656">
          <cell r="B656" t="str">
            <v>8004930000</v>
          </cell>
          <cell r="C656" t="str">
            <v>618606 TERCUME GIDERLERI</v>
          </cell>
          <cell r="D656">
            <v>48264.04</v>
          </cell>
          <cell r="E656">
            <v>56100.23</v>
          </cell>
        </row>
        <row r="657">
          <cell r="B657" t="str">
            <v>8003140000</v>
          </cell>
          <cell r="C657" t="str">
            <v>618607 GUVENLIK GIDERLERI</v>
          </cell>
          <cell r="D657">
            <v>75084.3</v>
          </cell>
          <cell r="E657">
            <v>66037.69</v>
          </cell>
        </row>
        <row r="658">
          <cell r="B658" t="str">
            <v>8003050000</v>
          </cell>
          <cell r="C658" t="str">
            <v>618609 PERSONEL SAGLIK GIDERLERI</v>
          </cell>
          <cell r="D658">
            <v>1005.96</v>
          </cell>
          <cell r="E658">
            <v>923.49</v>
          </cell>
        </row>
        <row r="659">
          <cell r="B659" t="str">
            <v>8003630000</v>
          </cell>
          <cell r="C659" t="str">
            <v>618651 DISARIDAN SAGLANAN ISCILIK (GID.YERI)</v>
          </cell>
          <cell r="D659">
            <v>0</v>
          </cell>
          <cell r="E659">
            <v>5416.52</v>
          </cell>
        </row>
        <row r="660">
          <cell r="B660" t="str">
            <v>8003870000</v>
          </cell>
          <cell r="C660" t="str">
            <v>627006 SERVIS ISCILIK GIDERLERI-MANTR</v>
          </cell>
          <cell r="D660">
            <v>304856.68</v>
          </cell>
          <cell r="E660">
            <v>284129.09000000003</v>
          </cell>
        </row>
        <row r="661">
          <cell r="B661" t="str">
            <v/>
          </cell>
          <cell r="C661" t="str">
            <v>Summe Aufwendungen für bezogene Leistungen</v>
          </cell>
          <cell r="D661">
            <v>1084125.49</v>
          </cell>
          <cell r="E661">
            <v>765502.21</v>
          </cell>
        </row>
        <row r="662">
          <cell r="B662" t="str">
            <v/>
          </cell>
          <cell r="C662" t="str">
            <v>Summe Materialaufwand</v>
          </cell>
          <cell r="D662">
            <v>155062362.03</v>
          </cell>
          <cell r="E662">
            <v>289355569.35000002</v>
          </cell>
        </row>
        <row r="663">
          <cell r="B663" t="str">
            <v/>
          </cell>
          <cell r="C663" t="str">
            <v>Personalaufwand</v>
          </cell>
          <cell r="D663">
            <v>0</v>
          </cell>
          <cell r="E663">
            <v>0</v>
          </cell>
        </row>
        <row r="664">
          <cell r="B664" t="str">
            <v/>
          </cell>
          <cell r="C664" t="str">
            <v>a) Löhne und Gehälter</v>
          </cell>
          <cell r="D664">
            <v>0</v>
          </cell>
          <cell r="E664">
            <v>0</v>
          </cell>
        </row>
        <row r="665">
          <cell r="B665" t="str">
            <v>8001110000</v>
          </cell>
          <cell r="C665" t="str">
            <v>675004 IZIN YARDIMI (I)</v>
          </cell>
          <cell r="D665">
            <v>4432.5600000000004</v>
          </cell>
          <cell r="E665">
            <v>8759.9599999999991</v>
          </cell>
        </row>
        <row r="666">
          <cell r="B666" t="str">
            <v>8001032000</v>
          </cell>
          <cell r="C666" t="str">
            <v>675403 YIL SONU PRIMI (I)</v>
          </cell>
          <cell r="D666">
            <v>29783</v>
          </cell>
          <cell r="E666">
            <v>0</v>
          </cell>
        </row>
        <row r="667">
          <cell r="B667" t="str">
            <v>8001031000</v>
          </cell>
          <cell r="C667" t="str">
            <v>675800 NORMAL UCRETLER (I)</v>
          </cell>
          <cell r="D667">
            <v>341286.81</v>
          </cell>
          <cell r="E667">
            <v>568696.67000000004</v>
          </cell>
        </row>
        <row r="668">
          <cell r="B668" t="str">
            <v>8001031100</v>
          </cell>
          <cell r="C668" t="str">
            <v>675840 Endirekt İsci-Normal Ucret</v>
          </cell>
          <cell r="D668">
            <v>246650.72</v>
          </cell>
          <cell r="E668">
            <v>0</v>
          </cell>
        </row>
        <row r="669">
          <cell r="B669" t="str">
            <v>8001020000</v>
          </cell>
          <cell r="C669" t="str">
            <v>675880 FAZLA MESAI (I)</v>
          </cell>
          <cell r="D669">
            <v>31124.240000000002</v>
          </cell>
          <cell r="E669">
            <v>77594.899999999994</v>
          </cell>
        </row>
        <row r="670">
          <cell r="B670" t="str">
            <v>8001021000</v>
          </cell>
          <cell r="C670" t="str">
            <v>675890 Endirekt Isci-Fazla Calısma</v>
          </cell>
          <cell r="D670">
            <v>33862.870000000003</v>
          </cell>
          <cell r="E670">
            <v>0</v>
          </cell>
        </row>
        <row r="671">
          <cell r="B671" t="str">
            <v>8001700000</v>
          </cell>
          <cell r="C671" t="str">
            <v>680035 PERS.IZIN UCRET KARS. (I)</v>
          </cell>
          <cell r="D671">
            <v>9945.83</v>
          </cell>
          <cell r="E671">
            <v>21424.61</v>
          </cell>
        </row>
        <row r="672">
          <cell r="B672" t="str">
            <v>8001350000</v>
          </cell>
          <cell r="C672" t="str">
            <v>680042 KID.TAZ.KARSILIK GIDERLERI (I)</v>
          </cell>
          <cell r="D672">
            <v>18835.93</v>
          </cell>
          <cell r="E672">
            <v>20837</v>
          </cell>
        </row>
        <row r="673">
          <cell r="B673" t="str">
            <v>8002350000</v>
          </cell>
          <cell r="C673" t="str">
            <v>680048 KIDEM TAZMINATI KARSILIK GIDERL.(M)</v>
          </cell>
          <cell r="D673">
            <v>105185.38</v>
          </cell>
          <cell r="E673">
            <v>65298.2</v>
          </cell>
        </row>
        <row r="674">
          <cell r="B674" t="str">
            <v>8001310000</v>
          </cell>
          <cell r="C674" t="str">
            <v>681011 KIDEM, IHBAR TAZMINATI (I)</v>
          </cell>
          <cell r="D674">
            <v>2674.43</v>
          </cell>
          <cell r="E674">
            <v>0</v>
          </cell>
        </row>
        <row r="675">
          <cell r="B675" t="str">
            <v>8002011000</v>
          </cell>
          <cell r="C675" t="str">
            <v>707001 NORMAL UCRETLER (M)</v>
          </cell>
          <cell r="D675">
            <v>2902508.8</v>
          </cell>
          <cell r="E675">
            <v>3167276.3</v>
          </cell>
        </row>
        <row r="676">
          <cell r="B676" t="str">
            <v>8002023000</v>
          </cell>
          <cell r="C676" t="str">
            <v>707002 Auszahlung Abschlussvergütung Gehalt</v>
          </cell>
          <cell r="D676">
            <v>0</v>
          </cell>
          <cell r="E676">
            <v>129224.97</v>
          </cell>
        </row>
        <row r="677">
          <cell r="B677" t="str">
            <v>8002013000</v>
          </cell>
          <cell r="C677" t="str">
            <v>707003 FAZLA MESAI (M)</v>
          </cell>
          <cell r="D677">
            <v>49706.31</v>
          </cell>
          <cell r="E677">
            <v>84633.13</v>
          </cell>
        </row>
        <row r="678">
          <cell r="B678" t="str">
            <v>8002110000</v>
          </cell>
          <cell r="C678" t="str">
            <v>707013 IZIN YARDIMI (M)</v>
          </cell>
          <cell r="D678">
            <v>16728.650000000001</v>
          </cell>
          <cell r="E678">
            <v>21337.07</v>
          </cell>
        </row>
        <row r="679">
          <cell r="B679" t="str">
            <v>8002024000</v>
          </cell>
          <cell r="C679" t="str">
            <v>707017 Veränderung RST Abschlussverg. Gehalt</v>
          </cell>
          <cell r="D679">
            <v>10000</v>
          </cell>
          <cell r="E679">
            <v>-33000</v>
          </cell>
        </row>
        <row r="680">
          <cell r="B680" t="str">
            <v>8002700000</v>
          </cell>
          <cell r="C680" t="str">
            <v>710035 PERS.IZIN UCRET KARS. (M)</v>
          </cell>
          <cell r="D680">
            <v>34938.559999999998</v>
          </cell>
          <cell r="E680">
            <v>36531.629999999997</v>
          </cell>
        </row>
        <row r="681">
          <cell r="B681" t="str">
            <v>8002320000</v>
          </cell>
          <cell r="C681" t="str">
            <v>711003 KIDEM, IHBAR TAZMINATI (M)</v>
          </cell>
          <cell r="D681">
            <v>3675.22</v>
          </cell>
          <cell r="E681">
            <v>0</v>
          </cell>
        </row>
        <row r="682">
          <cell r="B682" t="str">
            <v>6892100000</v>
          </cell>
          <cell r="C682" t="str">
            <v>711014 Diger Tazminat Giderleri (M)</v>
          </cell>
          <cell r="D682">
            <v>113831.07</v>
          </cell>
          <cell r="E682">
            <v>42734.83</v>
          </cell>
        </row>
        <row r="683">
          <cell r="B683" t="str">
            <v>8002022000</v>
          </cell>
          <cell r="C683" t="str">
            <v>712001 YIL SONU PRIMI (M)</v>
          </cell>
          <cell r="D683">
            <v>125738.59</v>
          </cell>
          <cell r="E683">
            <v>9136.8799999999992</v>
          </cell>
        </row>
        <row r="684">
          <cell r="B684" t="str">
            <v>8003010000</v>
          </cell>
          <cell r="C684" t="str">
            <v>778213 PERSONEL TASIMA GIDERLERI</v>
          </cell>
          <cell r="D684">
            <v>5147.6899999999996</v>
          </cell>
          <cell r="E684">
            <v>8625.08</v>
          </cell>
        </row>
        <row r="685">
          <cell r="B685" t="str">
            <v>8608880000</v>
          </cell>
          <cell r="C685" t="str">
            <v>789898 IFRS KIDEM TAZM.KARSIL.DEG. (M)</v>
          </cell>
          <cell r="D685">
            <v>-775.5</v>
          </cell>
          <cell r="E685">
            <v>-15557.26</v>
          </cell>
        </row>
        <row r="686">
          <cell r="B686" t="str">
            <v>8608880000</v>
          </cell>
          <cell r="C686" t="str">
            <v>789899 IFRS KIDEM TAZM.KARSIL.DEG. (M)</v>
          </cell>
          <cell r="D686">
            <v>-30666.78</v>
          </cell>
          <cell r="E686">
            <v>-51613.34</v>
          </cell>
        </row>
        <row r="687">
          <cell r="B687" t="str">
            <v>6892200000</v>
          </cell>
          <cell r="C687" t="str">
            <v>789996 Diger Ek Odemeler (Yab.Pers.)</v>
          </cell>
          <cell r="D687">
            <v>9826.7800000000007</v>
          </cell>
          <cell r="E687">
            <v>0</v>
          </cell>
        </row>
        <row r="688">
          <cell r="B688" t="str">
            <v/>
          </cell>
          <cell r="C688" t="str">
            <v>Summe Löhne und Gehälter</v>
          </cell>
          <cell r="D688">
            <v>4064441.16</v>
          </cell>
          <cell r="E688">
            <v>4161940.63</v>
          </cell>
        </row>
        <row r="689">
          <cell r="B689" t="str">
            <v/>
          </cell>
          <cell r="C689" t="str">
            <v>b) Soz. Abgaben u. Aufwend. f. Altersvers.</v>
          </cell>
          <cell r="D689">
            <v>0</v>
          </cell>
          <cell r="E689">
            <v>0</v>
          </cell>
        </row>
        <row r="690">
          <cell r="B690" t="str">
            <v>8002210000</v>
          </cell>
          <cell r="C690" t="str">
            <v>739801 ISVEREN SSK PAYI (M)</v>
          </cell>
          <cell r="D690">
            <v>454723.99</v>
          </cell>
          <cell r="E690">
            <v>506201.97</v>
          </cell>
        </row>
        <row r="691">
          <cell r="B691" t="str">
            <v>8001210000</v>
          </cell>
          <cell r="C691" t="str">
            <v>739802 ISVEREN SSK PAYI (I)</v>
          </cell>
          <cell r="D691">
            <v>150497.57999999999</v>
          </cell>
          <cell r="E691">
            <v>147655.29</v>
          </cell>
        </row>
        <row r="692">
          <cell r="B692" t="str">
            <v>8002165000</v>
          </cell>
          <cell r="C692" t="str">
            <v>739842 BIR.EMEKLILIK SIG.ISV.PAYI(M)</v>
          </cell>
          <cell r="D692">
            <v>21365.41</v>
          </cell>
          <cell r="E692">
            <v>27159.54</v>
          </cell>
        </row>
        <row r="693">
          <cell r="B693" t="str">
            <v>8003011000</v>
          </cell>
          <cell r="C693" t="str">
            <v>789801 Personel Tasima Giderleri (I) PNK</v>
          </cell>
          <cell r="D693">
            <v>21920.639999999999</v>
          </cell>
          <cell r="E693">
            <v>31727.24</v>
          </cell>
        </row>
        <row r="694">
          <cell r="B694" t="str">
            <v>8003012000</v>
          </cell>
          <cell r="C694" t="str">
            <v>789802 Personel Tasima Giderleri (M) PNK</v>
          </cell>
          <cell r="D694">
            <v>65095.39</v>
          </cell>
          <cell r="E694">
            <v>89387.55</v>
          </cell>
        </row>
        <row r="695">
          <cell r="B695" t="str">
            <v>8003081000</v>
          </cell>
          <cell r="C695" t="str">
            <v>789803 Personel Yemek Giderleri (I) PNK</v>
          </cell>
          <cell r="D695">
            <v>33121.1</v>
          </cell>
          <cell r="E695">
            <v>25185.9</v>
          </cell>
        </row>
        <row r="696">
          <cell r="B696" t="str">
            <v>8003082000</v>
          </cell>
          <cell r="C696" t="str">
            <v>789804 Personel Yemek Giderleri (M) PNK</v>
          </cell>
          <cell r="D696">
            <v>87360.2</v>
          </cell>
          <cell r="E696">
            <v>76372.27</v>
          </cell>
        </row>
        <row r="697">
          <cell r="B697" t="str">
            <v>8002120000</v>
          </cell>
          <cell r="C697" t="str">
            <v>789931 DIGER SOSYAL GIDERLER (M)</v>
          </cell>
          <cell r="D697">
            <v>87287.98</v>
          </cell>
          <cell r="E697">
            <v>115363.38</v>
          </cell>
        </row>
        <row r="698">
          <cell r="B698" t="str">
            <v>8001120000</v>
          </cell>
          <cell r="C698" t="str">
            <v>789932 DIGER SOSYAL GIDERLER (I)</v>
          </cell>
          <cell r="D698">
            <v>26942.85</v>
          </cell>
          <cell r="E698">
            <v>28280.66</v>
          </cell>
        </row>
        <row r="699">
          <cell r="B699" t="str">
            <v>8002340000</v>
          </cell>
          <cell r="C699" t="str">
            <v>789959 KIDEM TAZMINATI (M)</v>
          </cell>
          <cell r="D699">
            <v>27139.14</v>
          </cell>
          <cell r="E699">
            <v>98492.31</v>
          </cell>
        </row>
        <row r="700">
          <cell r="B700" t="str">
            <v>8001330000</v>
          </cell>
          <cell r="C700" t="str">
            <v>789960 KIDEM TAZMINATI (I)</v>
          </cell>
          <cell r="D700">
            <v>5384.64</v>
          </cell>
          <cell r="E700">
            <v>16335.53</v>
          </cell>
        </row>
        <row r="701">
          <cell r="B701" t="str">
            <v>8002160000</v>
          </cell>
          <cell r="C701" t="str">
            <v>789990 OZ.SAGLIK SIG.ISVEREN PAYI (M)</v>
          </cell>
          <cell r="D701">
            <v>42845.36</v>
          </cell>
          <cell r="E701">
            <v>46404.01</v>
          </cell>
        </row>
        <row r="702">
          <cell r="B702" t="str">
            <v/>
          </cell>
          <cell r="C702" t="str">
            <v>Summe Soz. Abgaben u. Aufwend. f. Altersvers.</v>
          </cell>
          <cell r="D702">
            <v>1023684.28</v>
          </cell>
          <cell r="E702">
            <v>1208565.6499999999</v>
          </cell>
        </row>
        <row r="703">
          <cell r="B703" t="str">
            <v/>
          </cell>
          <cell r="C703" t="str">
            <v>Summe Personalaufwand</v>
          </cell>
          <cell r="D703">
            <v>5088125.4400000004</v>
          </cell>
          <cell r="E703">
            <v>5370506.2800000003</v>
          </cell>
        </row>
        <row r="704">
          <cell r="B704" t="str">
            <v/>
          </cell>
          <cell r="C704" t="str">
            <v>Abschreibungen Anlagevermögen</v>
          </cell>
          <cell r="D704">
            <v>0</v>
          </cell>
          <cell r="E704">
            <v>0</v>
          </cell>
        </row>
        <row r="705">
          <cell r="B705" t="str">
            <v/>
          </cell>
          <cell r="C705" t="str">
            <v>2. Sachanlagevermögen</v>
          </cell>
          <cell r="D705">
            <v>0</v>
          </cell>
          <cell r="E705">
            <v>0</v>
          </cell>
        </row>
        <row r="706">
          <cell r="B706" t="str">
            <v/>
          </cell>
          <cell r="C706" t="str">
            <v>2.2. WB Maschinen und technische Anlagen</v>
          </cell>
          <cell r="D706">
            <v>0</v>
          </cell>
          <cell r="E706">
            <v>0</v>
          </cell>
        </row>
        <row r="707">
          <cell r="B707" t="str">
            <v>8006030000</v>
          </cell>
          <cell r="C707" t="str">
            <v>751101 MAKINA,TESIS AMORTISMAN GID.</v>
          </cell>
          <cell r="D707">
            <v>21442.58</v>
          </cell>
          <cell r="E707">
            <v>30075.919999999998</v>
          </cell>
        </row>
        <row r="708">
          <cell r="B708" t="str">
            <v>8608880000</v>
          </cell>
          <cell r="C708" t="str">
            <v>751111 IFRS AfA Maschinen/Technische Anlagen</v>
          </cell>
          <cell r="D708">
            <v>-5511.64</v>
          </cell>
          <cell r="E708">
            <v>-16462</v>
          </cell>
        </row>
        <row r="709">
          <cell r="B709" t="str">
            <v/>
          </cell>
          <cell r="C709" t="str">
            <v>Summe Maschinen und technische Anlagen</v>
          </cell>
          <cell r="D709">
            <v>15930.94</v>
          </cell>
          <cell r="E709">
            <v>13613.92</v>
          </cell>
        </row>
        <row r="710">
          <cell r="B710" t="str">
            <v/>
          </cell>
          <cell r="C710" t="str">
            <v>2.3. WB Betriebsmittel</v>
          </cell>
          <cell r="D710">
            <v>0</v>
          </cell>
          <cell r="E710">
            <v>0</v>
          </cell>
        </row>
        <row r="711">
          <cell r="B711" t="str">
            <v>8006500000</v>
          </cell>
          <cell r="C711" t="str">
            <v>751206 ISLETME DEMIRB.AMORTISMAN</v>
          </cell>
          <cell r="D711">
            <v>773.14</v>
          </cell>
          <cell r="E711">
            <v>773.15</v>
          </cell>
        </row>
        <row r="712">
          <cell r="B712" t="str">
            <v>8608880000</v>
          </cell>
          <cell r="C712" t="str">
            <v>751216 IFRS AfA Betriebsmittel</v>
          </cell>
          <cell r="D712">
            <v>-154.62</v>
          </cell>
          <cell r="E712">
            <v>-138.46</v>
          </cell>
        </row>
        <row r="713">
          <cell r="B713" t="str">
            <v/>
          </cell>
          <cell r="C713" t="str">
            <v>Summe Betriebsmittel</v>
          </cell>
          <cell r="D713">
            <v>618.52</v>
          </cell>
          <cell r="E713">
            <v>634.69000000000005</v>
          </cell>
        </row>
        <row r="714">
          <cell r="B714" t="str">
            <v/>
          </cell>
          <cell r="C714" t="str">
            <v>2.4.  WB Betriebs- und Geschäftsausstattung</v>
          </cell>
          <cell r="D714">
            <v>0</v>
          </cell>
          <cell r="E714">
            <v>0</v>
          </cell>
        </row>
        <row r="715">
          <cell r="B715" t="str">
            <v>8006050000</v>
          </cell>
          <cell r="C715" t="str">
            <v>751201 TASIT ARACL. VE DEMIRB.AMORT.GID.</v>
          </cell>
          <cell r="D715">
            <v>70315.7</v>
          </cell>
          <cell r="E715">
            <v>59284.15</v>
          </cell>
        </row>
        <row r="716">
          <cell r="B716" t="str">
            <v>8608880000</v>
          </cell>
          <cell r="C716" t="str">
            <v>751211 IFRS AfA BuG</v>
          </cell>
          <cell r="D716">
            <v>5015.54</v>
          </cell>
          <cell r="E716">
            <v>12581.09</v>
          </cell>
        </row>
        <row r="717">
          <cell r="B717" t="str">
            <v/>
          </cell>
          <cell r="C717" t="str">
            <v>Summe Betriebs- und Geschäftsausstattung</v>
          </cell>
          <cell r="D717">
            <v>75331.240000000005</v>
          </cell>
          <cell r="E717">
            <v>71865.240000000005</v>
          </cell>
        </row>
        <row r="718">
          <cell r="B718" t="str">
            <v/>
          </cell>
          <cell r="C718" t="str">
            <v>Summe Sachanlagevermögen</v>
          </cell>
          <cell r="D718">
            <v>91880.7</v>
          </cell>
          <cell r="E718">
            <v>86113.85</v>
          </cell>
        </row>
        <row r="719">
          <cell r="B719" t="str">
            <v/>
          </cell>
          <cell r="C719" t="str">
            <v>Summe Anlagevermögen</v>
          </cell>
          <cell r="D719">
            <v>91880.7</v>
          </cell>
          <cell r="E719">
            <v>86113.85</v>
          </cell>
        </row>
        <row r="720">
          <cell r="B720" t="str">
            <v/>
          </cell>
          <cell r="C720" t="str">
            <v>Sonstige betriebliche Aufwendungen</v>
          </cell>
          <cell r="D720">
            <v>0</v>
          </cell>
          <cell r="E720">
            <v>0</v>
          </cell>
        </row>
        <row r="721">
          <cell r="B721" t="str">
            <v>8003400070</v>
          </cell>
          <cell r="C721" t="str">
            <v>618617 Faturalanan gider yansitmasi MN-Gider</v>
          </cell>
          <cell r="D721">
            <v>1027097.2</v>
          </cell>
          <cell r="E721">
            <v>970895.77</v>
          </cell>
        </row>
        <row r="722">
          <cell r="B722" t="str">
            <v>8003400050</v>
          </cell>
          <cell r="C722" t="str">
            <v>618693 FATURALANAN TASIT GID. MN-GRUP</v>
          </cell>
          <cell r="D722">
            <v>135153.60999999999</v>
          </cell>
          <cell r="E722">
            <v>343097.89</v>
          </cell>
        </row>
        <row r="723">
          <cell r="B723" t="str">
            <v>8003850000</v>
          </cell>
          <cell r="C723" t="str">
            <v>618694 BINA KIRA GID-MN GRUBU</v>
          </cell>
          <cell r="D723">
            <v>513204</v>
          </cell>
          <cell r="E723">
            <v>526646.06999999995</v>
          </cell>
        </row>
        <row r="724">
          <cell r="B724" t="str">
            <v>8003400090</v>
          </cell>
          <cell r="C724" t="str">
            <v>618697 BIM DAGITIM GIDERLERI</v>
          </cell>
          <cell r="D724">
            <v>681065.95</v>
          </cell>
          <cell r="E724">
            <v>745487.34</v>
          </cell>
        </row>
        <row r="725">
          <cell r="B725" t="str">
            <v>8003400080</v>
          </cell>
          <cell r="C725" t="str">
            <v>618699 FATURALANAN ARGE GID. MN-GRUP</v>
          </cell>
          <cell r="D725">
            <v>0</v>
          </cell>
          <cell r="E725">
            <v>1198500</v>
          </cell>
        </row>
        <row r="726">
          <cell r="B726" t="str">
            <v>6893000000</v>
          </cell>
          <cell r="C726" t="str">
            <v>755001 SABIT KIYMET SATIS ZARARI</v>
          </cell>
          <cell r="D726">
            <v>569.04</v>
          </cell>
          <cell r="E726">
            <v>265.98</v>
          </cell>
        </row>
        <row r="727">
          <cell r="B727" t="str">
            <v>8608880000</v>
          </cell>
          <cell r="C727" t="str">
            <v>755002 IFRS Buchverluste aus Abgang AV</v>
          </cell>
          <cell r="D727">
            <v>1059.3599999999999</v>
          </cell>
          <cell r="E727">
            <v>592.17999999999995</v>
          </cell>
        </row>
        <row r="728">
          <cell r="B728" t="str">
            <v>8003612000</v>
          </cell>
          <cell r="C728" t="str">
            <v>767604 SATIS KOMISYONU</v>
          </cell>
          <cell r="D728">
            <v>1048820.6499999999</v>
          </cell>
          <cell r="E728">
            <v>742044.45</v>
          </cell>
        </row>
        <row r="729">
          <cell r="B729" t="str">
            <v>6544030000</v>
          </cell>
          <cell r="C729" t="str">
            <v>767608 BAYI DESTEK PRIMI KARSILIK GIDERI</v>
          </cell>
          <cell r="D729">
            <v>2901163.16</v>
          </cell>
          <cell r="E729">
            <v>2876803.61</v>
          </cell>
        </row>
        <row r="730">
          <cell r="B730" t="str">
            <v>6894000000</v>
          </cell>
          <cell r="C730" t="str">
            <v>776903 BAGIS VE YARDIMLAR (AO)</v>
          </cell>
          <cell r="D730">
            <v>0</v>
          </cell>
          <cell r="E730">
            <v>111.82</v>
          </cell>
        </row>
        <row r="731">
          <cell r="B731" t="str">
            <v>6811090000</v>
          </cell>
          <cell r="C731" t="str">
            <v>776910 ONCEKI DONEM DIGER GIDER.(-)</v>
          </cell>
          <cell r="D731">
            <v>19134.060000000001</v>
          </cell>
          <cell r="E731">
            <v>291727</v>
          </cell>
        </row>
        <row r="732">
          <cell r="B732" t="str">
            <v>6591000000</v>
          </cell>
          <cell r="C732" t="str">
            <v>776916 Diger olagan gider ve zararlar</v>
          </cell>
          <cell r="D732">
            <v>109096.81</v>
          </cell>
          <cell r="E732">
            <v>0</v>
          </cell>
        </row>
        <row r="733">
          <cell r="B733" t="str">
            <v>8004210000</v>
          </cell>
          <cell r="C733" t="str">
            <v>777101 KIRTASIYE, BIM GIDERLERI</v>
          </cell>
          <cell r="D733">
            <v>30483.23</v>
          </cell>
          <cell r="E733">
            <v>33460.58</v>
          </cell>
        </row>
        <row r="734">
          <cell r="B734" t="str">
            <v>8004240000</v>
          </cell>
          <cell r="C734" t="str">
            <v>777102 FOTOKOPI GIDERLERI</v>
          </cell>
          <cell r="D734">
            <v>11625.37</v>
          </cell>
          <cell r="E734">
            <v>69648.350000000006</v>
          </cell>
        </row>
        <row r="735">
          <cell r="B735" t="str">
            <v>8003420000</v>
          </cell>
          <cell r="C735" t="str">
            <v>777201 TELEFON VE FAKS GIDERLERI</v>
          </cell>
          <cell r="D735">
            <v>120140.54</v>
          </cell>
          <cell r="E735">
            <v>100007.79</v>
          </cell>
        </row>
        <row r="736">
          <cell r="B736" t="str">
            <v>8003430000</v>
          </cell>
          <cell r="C736" t="str">
            <v>777203 POSTA VE KARGO GIDERLERI</v>
          </cell>
          <cell r="D736">
            <v>56435.21</v>
          </cell>
          <cell r="E736">
            <v>102465.4</v>
          </cell>
        </row>
        <row r="737">
          <cell r="B737" t="str">
            <v>8003400000</v>
          </cell>
          <cell r="C737" t="str">
            <v>777204 BILGI ISL.HABERLESME GIDERLERI</v>
          </cell>
          <cell r="D737">
            <v>269.20999999999998</v>
          </cell>
          <cell r="E737">
            <v>178.69</v>
          </cell>
        </row>
        <row r="738">
          <cell r="B738" t="str">
            <v>8004500000</v>
          </cell>
          <cell r="C738" t="str">
            <v>777300 SEYAHAT GIDERLERI</v>
          </cell>
          <cell r="D738">
            <v>301399.81</v>
          </cell>
          <cell r="E738">
            <v>261697.54</v>
          </cell>
        </row>
        <row r="739">
          <cell r="B739" t="str">
            <v>8004400000</v>
          </cell>
          <cell r="C739" t="str">
            <v>777404 TEMSIL VE AGIRLAMA GIDERLERI</v>
          </cell>
          <cell r="D739">
            <v>100072.57</v>
          </cell>
          <cell r="E739">
            <v>152925.57999999999</v>
          </cell>
        </row>
        <row r="740">
          <cell r="B740" t="str">
            <v>8003680000</v>
          </cell>
          <cell r="C740" t="str">
            <v>777500 DIGER PAZARLAMA-SATIS GIDERLERI</v>
          </cell>
          <cell r="D740">
            <v>33403.78</v>
          </cell>
          <cell r="E740">
            <v>57474.74</v>
          </cell>
        </row>
        <row r="741">
          <cell r="B741" t="str">
            <v>8003523000</v>
          </cell>
          <cell r="C741" t="str">
            <v>777501 Baski Giderleri</v>
          </cell>
          <cell r="D741">
            <v>32826.199999999997</v>
          </cell>
          <cell r="E741">
            <v>0</v>
          </cell>
        </row>
        <row r="742">
          <cell r="B742" t="str">
            <v>8003524000</v>
          </cell>
          <cell r="C742" t="str">
            <v>777502 İlan Giderleri</v>
          </cell>
          <cell r="D742">
            <v>203060.81</v>
          </cell>
          <cell r="E742">
            <v>0</v>
          </cell>
        </row>
        <row r="743">
          <cell r="B743" t="str">
            <v>8003541000</v>
          </cell>
          <cell r="C743" t="str">
            <v>777505 FUAR GIDERLERI</v>
          </cell>
          <cell r="D743">
            <v>409822.42</v>
          </cell>
          <cell r="E743">
            <v>407561.81</v>
          </cell>
        </row>
        <row r="744">
          <cell r="B744" t="str">
            <v>8003521000</v>
          </cell>
          <cell r="C744" t="str">
            <v>777508 TV REKLAM GIDERLERI</v>
          </cell>
          <cell r="D744">
            <v>0</v>
          </cell>
          <cell r="E744">
            <v>32.65</v>
          </cell>
        </row>
        <row r="745">
          <cell r="B745" t="str">
            <v>8003710000</v>
          </cell>
          <cell r="C745" t="str">
            <v>777511 PAZARA YENI GIRIS GIDERLERI</v>
          </cell>
          <cell r="D745">
            <v>68298.740000000005</v>
          </cell>
          <cell r="E745">
            <v>137311.07</v>
          </cell>
        </row>
        <row r="746">
          <cell r="B746" t="str">
            <v>8003040000</v>
          </cell>
          <cell r="C746" t="str">
            <v>777514 SÖFÖR SERVIS VE SATICI EGITIMI</v>
          </cell>
          <cell r="D746">
            <v>17410.080000000002</v>
          </cell>
          <cell r="E746">
            <v>39083.910000000003</v>
          </cell>
        </row>
        <row r="747">
          <cell r="B747" t="str">
            <v>8003510000</v>
          </cell>
          <cell r="C747" t="str">
            <v>777515 ARAC DEMONSTRASYON GIDERLERI</v>
          </cell>
          <cell r="D747">
            <v>42874.37</v>
          </cell>
          <cell r="E747">
            <v>44801.45</v>
          </cell>
        </row>
        <row r="748">
          <cell r="B748" t="str">
            <v>8003522000</v>
          </cell>
          <cell r="C748" t="str">
            <v>777520 Halkla Iliskiler Aktiviteleri Giderleri</v>
          </cell>
          <cell r="D748">
            <v>30194.17</v>
          </cell>
          <cell r="E748">
            <v>3224.22</v>
          </cell>
        </row>
        <row r="749">
          <cell r="B749" t="str">
            <v>8003400030</v>
          </cell>
          <cell r="C749" t="str">
            <v>777531 Marka Tescil Giderleri</v>
          </cell>
          <cell r="D749">
            <v>22643.1</v>
          </cell>
          <cell r="E749">
            <v>0</v>
          </cell>
        </row>
        <row r="750">
          <cell r="B750" t="str">
            <v>8003400040</v>
          </cell>
          <cell r="C750" t="str">
            <v>777532 Piyasa Arastirma Giderleri</v>
          </cell>
          <cell r="D750">
            <v>6317.07</v>
          </cell>
          <cell r="E750">
            <v>0</v>
          </cell>
        </row>
        <row r="751">
          <cell r="B751" t="str">
            <v>8003400042</v>
          </cell>
          <cell r="C751" t="str">
            <v>777533 Müsteri iliskileri yönetim giderleri</v>
          </cell>
          <cell r="D751">
            <v>14232.38</v>
          </cell>
          <cell r="E751">
            <v>0</v>
          </cell>
        </row>
        <row r="752">
          <cell r="B752" t="str">
            <v>8005030000</v>
          </cell>
          <cell r="C752" t="str">
            <v>777811 DAMGA VERGISI</v>
          </cell>
          <cell r="D752">
            <v>54315.46</v>
          </cell>
          <cell r="E752">
            <v>12343.14</v>
          </cell>
        </row>
        <row r="753">
          <cell r="B753" t="str">
            <v>8003520000</v>
          </cell>
          <cell r="C753" t="str">
            <v>777550 DIGER REKLAM GIDERLERI</v>
          </cell>
          <cell r="D753">
            <v>91888.03</v>
          </cell>
          <cell r="E753">
            <v>551266.91</v>
          </cell>
        </row>
        <row r="754">
          <cell r="B754" t="str">
            <v>8005060000</v>
          </cell>
          <cell r="C754" t="str">
            <v>777801 IHALE/SOZL.TEM.MEK.GID.</v>
          </cell>
          <cell r="D754">
            <v>27106.01</v>
          </cell>
          <cell r="E754">
            <v>22432.52</v>
          </cell>
        </row>
        <row r="755">
          <cell r="B755" t="str">
            <v>8004970000</v>
          </cell>
          <cell r="C755" t="str">
            <v>777802 MAHKEME, IHALE VE NOTER GID.</v>
          </cell>
          <cell r="D755">
            <v>335066.38</v>
          </cell>
          <cell r="E755">
            <v>141903.01999999999</v>
          </cell>
        </row>
        <row r="756">
          <cell r="B756" t="str">
            <v>8003900000</v>
          </cell>
          <cell r="C756" t="str">
            <v>777806 HOMOLIGASY.,TIP SERTIFIKA GID.</v>
          </cell>
          <cell r="D756">
            <v>740.52</v>
          </cell>
          <cell r="E756">
            <v>3426.43</v>
          </cell>
        </row>
        <row r="757">
          <cell r="B757" t="str">
            <v>8004941000</v>
          </cell>
          <cell r="C757" t="str">
            <v>777807 GENEL KURUL TOPLANTI GIDERLERI</v>
          </cell>
          <cell r="D757">
            <v>1171.47</v>
          </cell>
          <cell r="E757">
            <v>271.64</v>
          </cell>
        </row>
        <row r="758">
          <cell r="B758" t="str">
            <v>8003300000</v>
          </cell>
          <cell r="C758" t="str">
            <v>777809 MALI DANISMANLIK GIDERLERI</v>
          </cell>
          <cell r="D758">
            <v>252900.95</v>
          </cell>
          <cell r="E758">
            <v>100338.72</v>
          </cell>
        </row>
        <row r="759">
          <cell r="B759" t="str">
            <v>8008800000</v>
          </cell>
          <cell r="C759" t="str">
            <v>777820 HAVALE-EKSTRE,FIN. GIDERLERI</v>
          </cell>
          <cell r="D759">
            <v>165061.49</v>
          </cell>
          <cell r="E759">
            <v>244935.92</v>
          </cell>
        </row>
        <row r="760">
          <cell r="B760" t="str">
            <v>8608880000</v>
          </cell>
          <cell r="C760" t="str">
            <v>777832 Bonus/Malus Mittelbindung</v>
          </cell>
          <cell r="D760">
            <v>1844657.2</v>
          </cell>
          <cell r="E760">
            <v>0</v>
          </cell>
        </row>
        <row r="761">
          <cell r="B761" t="str">
            <v>8004220000</v>
          </cell>
          <cell r="C761" t="str">
            <v>778100 KITAP-DERGI-ABONMAN GIDERLERI</v>
          </cell>
          <cell r="D761">
            <v>1401.54</v>
          </cell>
          <cell r="E761">
            <v>1837.33</v>
          </cell>
        </row>
        <row r="762">
          <cell r="B762" t="str">
            <v>8004920000</v>
          </cell>
          <cell r="C762" t="str">
            <v>778206 PERSONEL ALIMI GIDERLERI</v>
          </cell>
          <cell r="D762">
            <v>0</v>
          </cell>
          <cell r="E762">
            <v>3669.73</v>
          </cell>
        </row>
        <row r="763">
          <cell r="B763" t="str">
            <v>6541030100</v>
          </cell>
          <cell r="C763" t="str">
            <v>778207 Ozurlu ve Eski Hukumlu Karsilik Gideri</v>
          </cell>
          <cell r="D763">
            <v>8420.27</v>
          </cell>
          <cell r="E763">
            <v>0</v>
          </cell>
        </row>
        <row r="764">
          <cell r="B764" t="str">
            <v>8003030000</v>
          </cell>
          <cell r="C764" t="str">
            <v>778212 PERSONEL EGITIM GIDERLERI</v>
          </cell>
          <cell r="D764">
            <v>41745.589999999997</v>
          </cell>
          <cell r="E764">
            <v>27773.119999999999</v>
          </cell>
        </row>
        <row r="765">
          <cell r="B765" t="str">
            <v>8003880000</v>
          </cell>
          <cell r="C765" t="str">
            <v>778301 GAYRIMENK. VE DEPO KIRA GID.</v>
          </cell>
          <cell r="D765">
            <v>1073.73</v>
          </cell>
          <cell r="E765">
            <v>0</v>
          </cell>
        </row>
        <row r="766">
          <cell r="B766" t="str">
            <v>8004050000</v>
          </cell>
          <cell r="C766" t="str">
            <v>778302 MAKINA,TESIS VE ARAC KIRA GID.</v>
          </cell>
          <cell r="D766">
            <v>154990.64000000001</v>
          </cell>
          <cell r="E766">
            <v>31379.69</v>
          </cell>
        </row>
        <row r="767">
          <cell r="B767" t="str">
            <v>8004110000</v>
          </cell>
          <cell r="C767" t="str">
            <v>778701 ISLETME MALI MESUL. SIGORTASI</v>
          </cell>
          <cell r="D767">
            <v>16727.71</v>
          </cell>
          <cell r="E767">
            <v>7564.7</v>
          </cell>
        </row>
        <row r="768">
          <cell r="B768" t="str">
            <v>8004120000</v>
          </cell>
          <cell r="C768" t="str">
            <v>778702 YANGIN SIGORTASI</v>
          </cell>
          <cell r="D768">
            <v>58384.35</v>
          </cell>
          <cell r="E768">
            <v>29094.45</v>
          </cell>
        </row>
        <row r="769">
          <cell r="B769" t="str">
            <v>8004131000</v>
          </cell>
          <cell r="C769" t="str">
            <v>778704 TASIT ARACLARI SIGORTASI</v>
          </cell>
          <cell r="D769">
            <v>23576.35</v>
          </cell>
          <cell r="E769">
            <v>25820.02</v>
          </cell>
        </row>
        <row r="770">
          <cell r="B770" t="str">
            <v>8004190000</v>
          </cell>
          <cell r="C770" t="str">
            <v>778705 DIGER SIGORTA GIDERLERI</v>
          </cell>
          <cell r="D770">
            <v>116175.07</v>
          </cell>
          <cell r="E770">
            <v>21</v>
          </cell>
        </row>
        <row r="771">
          <cell r="B771" t="str">
            <v>8004530000</v>
          </cell>
          <cell r="C771" t="str">
            <v>778707 SEYAHAT KAZA SIGORTASI</v>
          </cell>
          <cell r="D771">
            <v>3809.25</v>
          </cell>
          <cell r="E771">
            <v>2703.46</v>
          </cell>
        </row>
        <row r="772">
          <cell r="B772" t="str">
            <v>8003812000</v>
          </cell>
          <cell r="C772" t="str">
            <v>778709 MALZEME NAKLIYE SIGORTASI</v>
          </cell>
          <cell r="D772">
            <v>4645.0200000000004</v>
          </cell>
          <cell r="E772">
            <v>10083.040000000001</v>
          </cell>
        </row>
        <row r="773">
          <cell r="B773" t="str">
            <v>8004330000</v>
          </cell>
          <cell r="C773" t="str">
            <v>778804 ZORUNLU AIDATLAR</v>
          </cell>
          <cell r="D773">
            <v>11657.84</v>
          </cell>
          <cell r="E773">
            <v>5700.2</v>
          </cell>
        </row>
        <row r="774">
          <cell r="B774" t="str">
            <v>8004960000</v>
          </cell>
          <cell r="C774" t="str">
            <v>778900 KAPANAN ITHALAT GIDERLERI</v>
          </cell>
          <cell r="D774">
            <v>0</v>
          </cell>
          <cell r="E774">
            <v>8281.73</v>
          </cell>
        </row>
        <row r="775">
          <cell r="B775" t="str">
            <v>8003690000</v>
          </cell>
          <cell r="C775" t="str">
            <v>778901 DIGER PAZARLAMA-SATIS GIDERLERI (SIPARIS)</v>
          </cell>
          <cell r="D775">
            <v>128224.83</v>
          </cell>
          <cell r="E775">
            <v>336715</v>
          </cell>
        </row>
        <row r="776">
          <cell r="B776" t="str">
            <v>8004420000</v>
          </cell>
          <cell r="C776" t="str">
            <v>789913 TOREN-KUTLAMA GIDERLERI</v>
          </cell>
          <cell r="D776">
            <v>349.04</v>
          </cell>
          <cell r="E776">
            <v>0</v>
          </cell>
        </row>
        <row r="777">
          <cell r="B777" t="str">
            <v>8001140000</v>
          </cell>
          <cell r="C777" t="str">
            <v>789973 EGITIM YARDIMI</v>
          </cell>
          <cell r="D777">
            <v>0</v>
          </cell>
          <cell r="E777">
            <v>1907.84</v>
          </cell>
        </row>
        <row r="778">
          <cell r="B778" t="str">
            <v>6545090200</v>
          </cell>
          <cell r="C778" t="str">
            <v>791001 SUPH.TIC.AL.KARS-KKEG-GENEL(-)</v>
          </cell>
          <cell r="D778">
            <v>-549039.28</v>
          </cell>
          <cell r="E778">
            <v>340120.92</v>
          </cell>
        </row>
        <row r="779">
          <cell r="B779" t="str">
            <v>6547000000</v>
          </cell>
          <cell r="C779" t="str">
            <v>791003 Supheli Alacak Karsilik Gideri - K.K.Edilen</v>
          </cell>
          <cell r="D779">
            <v>0</v>
          </cell>
          <cell r="E779">
            <v>57261.36</v>
          </cell>
        </row>
        <row r="780">
          <cell r="B780" t="str">
            <v>6545090100</v>
          </cell>
          <cell r="C780" t="str">
            <v>791004 SUPH.TIC.AL.KARS-KKEG(-)</v>
          </cell>
          <cell r="D780">
            <v>2906693.61</v>
          </cell>
          <cell r="E780">
            <v>61523.44</v>
          </cell>
        </row>
        <row r="781">
          <cell r="B781" t="str">
            <v>6899999999</v>
          </cell>
          <cell r="C781" t="str">
            <v>791400 YUVARLAMA FARKLARI</v>
          </cell>
          <cell r="D781">
            <v>209.62</v>
          </cell>
          <cell r="E781">
            <v>0</v>
          </cell>
        </row>
        <row r="782">
          <cell r="B782" t="str">
            <v>8008120000</v>
          </cell>
          <cell r="C782" t="str">
            <v>799003 MAN KONS.-KUR FARKI</v>
          </cell>
          <cell r="D782">
            <v>75210.42</v>
          </cell>
          <cell r="E782">
            <v>-55767.82</v>
          </cell>
        </row>
        <row r="783">
          <cell r="B783" t="str">
            <v>6566000000</v>
          </cell>
          <cell r="C783" t="str">
            <v>799011 KUR FARKI GIDERLERI-BILANCO DEG.</v>
          </cell>
          <cell r="D783">
            <v>283.33</v>
          </cell>
          <cell r="E783">
            <v>0</v>
          </cell>
        </row>
        <row r="784">
          <cell r="B784" t="str">
            <v>6569020000</v>
          </cell>
          <cell r="C784" t="str">
            <v>799014 KAMB.ZARARLARI-ITHALAT(-)</v>
          </cell>
          <cell r="D784">
            <v>172.62</v>
          </cell>
          <cell r="E784">
            <v>0</v>
          </cell>
        </row>
        <row r="785">
          <cell r="B785" t="str">
            <v>6561000000</v>
          </cell>
          <cell r="C785" t="str">
            <v>799015 KAMB.ZARAR.-SENET.(-)</v>
          </cell>
          <cell r="D785">
            <v>24255.31</v>
          </cell>
          <cell r="E785">
            <v>1438981.1</v>
          </cell>
        </row>
        <row r="786">
          <cell r="B786" t="str">
            <v>6569030000</v>
          </cell>
          <cell r="C786" t="str">
            <v>799016 HEDGING KUR FARKI GIDERLERI</v>
          </cell>
          <cell r="D786">
            <v>3094450.48</v>
          </cell>
          <cell r="E786">
            <v>1143529.08</v>
          </cell>
        </row>
        <row r="787">
          <cell r="B787" t="str">
            <v>8008600000</v>
          </cell>
          <cell r="C787" t="str">
            <v>799100 HW2 DEGERLEME KAMB.KAR/ZARARI</v>
          </cell>
          <cell r="D787">
            <v>-428048.06</v>
          </cell>
          <cell r="E787">
            <v>1396663.23</v>
          </cell>
        </row>
        <row r="788">
          <cell r="B788" t="str">
            <v>6568880000</v>
          </cell>
          <cell r="C788" t="str">
            <v>799101 HB2 GERCEKLESMEMIS KAMBIYO ZARARLARI</v>
          </cell>
          <cell r="D788">
            <v>-836374.55</v>
          </cell>
          <cell r="E788">
            <v>1047156.8</v>
          </cell>
        </row>
        <row r="789">
          <cell r="B789" t="str">
            <v>8003711000</v>
          </cell>
          <cell r="C789" t="str">
            <v>799221 BAYI DESTEK-TESVIK GIDERLERI</v>
          </cell>
          <cell r="D789">
            <v>104291.78</v>
          </cell>
          <cell r="E789">
            <v>184733.58</v>
          </cell>
        </row>
        <row r="790">
          <cell r="B790" t="str">
            <v>8003653000</v>
          </cell>
          <cell r="C790" t="str">
            <v>799235 MAMUL NAKLIYE GIDERLERI</v>
          </cell>
          <cell r="D790">
            <v>356513.76</v>
          </cell>
          <cell r="E790">
            <v>1499482.41</v>
          </cell>
        </row>
        <row r="791">
          <cell r="B791" t="str">
            <v>8003640001</v>
          </cell>
          <cell r="C791" t="str">
            <v>799236 GÜMRÜK GIDERLERI-Ausgangszolle</v>
          </cell>
          <cell r="D791">
            <v>21120.95</v>
          </cell>
          <cell r="E791">
            <v>87286.69</v>
          </cell>
        </row>
        <row r="792">
          <cell r="B792" t="str">
            <v>6548035300</v>
          </cell>
          <cell r="C792" t="str">
            <v>799409 ALEYHTE ACILAN DAVALAR KARS.</v>
          </cell>
          <cell r="D792">
            <v>-6887.79</v>
          </cell>
          <cell r="E792">
            <v>84694.25</v>
          </cell>
        </row>
        <row r="793">
          <cell r="B793" t="str">
            <v>8608880000</v>
          </cell>
          <cell r="C793" t="str">
            <v>799997 Eliminierung Bonus/Malus Mittelbindung</v>
          </cell>
          <cell r="D793">
            <v>-1844657.2</v>
          </cell>
          <cell r="E793">
            <v>0</v>
          </cell>
        </row>
        <row r="794">
          <cell r="B794" t="str">
            <v>6474000200</v>
          </cell>
          <cell r="C794" t="str">
            <v>810015 IFRS Zinsaufw. Abzins. RST - Umsatzkosten</v>
          </cell>
          <cell r="D794">
            <v>-36776</v>
          </cell>
          <cell r="E794">
            <v>0</v>
          </cell>
        </row>
        <row r="795">
          <cell r="B795" t="str">
            <v>8008700000</v>
          </cell>
          <cell r="C795" t="str">
            <v>777823 BANKA KOMISYON VE TEMIN. GID.</v>
          </cell>
          <cell r="D795">
            <v>59.07</v>
          </cell>
          <cell r="E795">
            <v>0</v>
          </cell>
        </row>
        <row r="796">
          <cell r="B796" t="str">
            <v>6571000200</v>
          </cell>
          <cell r="C796" t="str">
            <v>812001 REESKONT FAIZ GIDER-SENET</v>
          </cell>
          <cell r="D796">
            <v>1312746.6000000001</v>
          </cell>
          <cell r="E796">
            <v>1873933.09</v>
          </cell>
        </row>
        <row r="797">
          <cell r="B797" t="str">
            <v>6572000200</v>
          </cell>
          <cell r="C797" t="str">
            <v>812002 REESKONT FAIZ GIDER-CEK</v>
          </cell>
          <cell r="D797">
            <v>4252.1400000000003</v>
          </cell>
          <cell r="E797">
            <v>48497.63</v>
          </cell>
        </row>
        <row r="798">
          <cell r="B798" t="str">
            <v/>
          </cell>
          <cell r="C798" t="str">
            <v>Summe Sonstige betriebliche Aufwendungen</v>
          </cell>
          <cell r="D798">
            <v>15480438.449999999</v>
          </cell>
          <cell r="E798">
            <v>19883611.260000002</v>
          </cell>
        </row>
        <row r="799">
          <cell r="B799" t="str">
            <v/>
          </cell>
          <cell r="C799" t="str">
            <v>Sonstige Steuern</v>
          </cell>
          <cell r="D799">
            <v>0</v>
          </cell>
          <cell r="E799">
            <v>0</v>
          </cell>
        </row>
        <row r="800">
          <cell r="B800" t="str">
            <v>8005020000</v>
          </cell>
          <cell r="C800" t="str">
            <v>849103 EMLAK VERGISI</v>
          </cell>
          <cell r="D800">
            <v>337.31</v>
          </cell>
          <cell r="E800">
            <v>253.13</v>
          </cell>
        </row>
        <row r="801">
          <cell r="B801" t="str">
            <v>8005010000</v>
          </cell>
          <cell r="C801" t="str">
            <v>849104 TASIT VERGILERI</v>
          </cell>
          <cell r="D801">
            <v>19349.16</v>
          </cell>
          <cell r="E801">
            <v>3797.43</v>
          </cell>
        </row>
        <row r="802">
          <cell r="B802" t="str">
            <v>8005090000</v>
          </cell>
          <cell r="C802" t="str">
            <v>849110 DIGER VERGI-RESIM VE HARCLAR</v>
          </cell>
          <cell r="D802">
            <v>23744.33</v>
          </cell>
          <cell r="E802">
            <v>9866.5499999999993</v>
          </cell>
        </row>
        <row r="803">
          <cell r="B803" t="str">
            <v/>
          </cell>
          <cell r="C803" t="str">
            <v>Summe Sonstige Steuern</v>
          </cell>
          <cell r="D803">
            <v>43430.8</v>
          </cell>
          <cell r="E803">
            <v>13917.11</v>
          </cell>
        </row>
        <row r="804">
          <cell r="B804" t="str">
            <v/>
          </cell>
          <cell r="C804" t="str">
            <v>Sonstige Zinsen und ähnliche Erträge</v>
          </cell>
          <cell r="D804">
            <v>0</v>
          </cell>
          <cell r="E804">
            <v>0</v>
          </cell>
        </row>
        <row r="805">
          <cell r="B805" t="str">
            <v>6471000200</v>
          </cell>
          <cell r="C805" t="str">
            <v>571001 REESKONT FAIZ GELIR</v>
          </cell>
          <cell r="D805">
            <v>-1873933.09</v>
          </cell>
          <cell r="E805">
            <v>-3054052.78</v>
          </cell>
        </row>
        <row r="806">
          <cell r="B806" t="str">
            <v>6472000200</v>
          </cell>
          <cell r="C806" t="str">
            <v>571002 REESKONT FAIZ GELIR-VD.CEK</v>
          </cell>
          <cell r="D806">
            <v>-48497.63</v>
          </cell>
          <cell r="E806">
            <v>-23318.400000000001</v>
          </cell>
        </row>
        <row r="807">
          <cell r="B807" t="str">
            <v>6421011011</v>
          </cell>
          <cell r="C807" t="str">
            <v>572001 Banka Faiz Gelirleri</v>
          </cell>
          <cell r="D807">
            <v>-2470.58</v>
          </cell>
          <cell r="E807">
            <v>-3752.88</v>
          </cell>
        </row>
        <row r="808">
          <cell r="B808" t="str">
            <v>6429010000</v>
          </cell>
          <cell r="C808" t="str">
            <v>575020 FAIZ GELIRLERI-MAN A.G.</v>
          </cell>
          <cell r="D808">
            <v>-108606.78</v>
          </cell>
          <cell r="E808">
            <v>-499858.48</v>
          </cell>
        </row>
        <row r="809">
          <cell r="B809" t="str">
            <v/>
          </cell>
          <cell r="C809" t="str">
            <v>Summe Sonstige Zinsen und ähnliche Erträge</v>
          </cell>
          <cell r="D809">
            <v>-2033508.08</v>
          </cell>
          <cell r="E809">
            <v>-3580982.54</v>
          </cell>
        </row>
        <row r="810">
          <cell r="B810" t="str">
            <v/>
          </cell>
          <cell r="C810" t="str">
            <v>Zinsen und ähnliche Aufwendungen</v>
          </cell>
          <cell r="D810">
            <v>0</v>
          </cell>
          <cell r="E810">
            <v>0</v>
          </cell>
        </row>
        <row r="811">
          <cell r="B811" t="str">
            <v>8008300001</v>
          </cell>
          <cell r="C811" t="str">
            <v>813001 Kredi Faiz Giderleri</v>
          </cell>
          <cell r="D811">
            <v>0</v>
          </cell>
          <cell r="E811">
            <v>82731.69</v>
          </cell>
        </row>
        <row r="812">
          <cell r="B812" t="str">
            <v>8008500000</v>
          </cell>
          <cell r="C812" t="str">
            <v>813020 IHRACAT FINANSMAN GID.</v>
          </cell>
          <cell r="D812">
            <v>2849417.55</v>
          </cell>
          <cell r="E812">
            <v>2481944.88</v>
          </cell>
        </row>
        <row r="813">
          <cell r="B813" t="str">
            <v>8008100000</v>
          </cell>
          <cell r="C813" t="str">
            <v>817002 DIG.FAIZ/VADE FARKI-MANDT</v>
          </cell>
          <cell r="D813">
            <v>0</v>
          </cell>
          <cell r="E813">
            <v>417979.64</v>
          </cell>
        </row>
        <row r="814">
          <cell r="B814" t="str">
            <v/>
          </cell>
          <cell r="C814" t="str">
            <v>Summe Zinsen und ähnliche Aufwendungen</v>
          </cell>
          <cell r="D814">
            <v>2849417.55</v>
          </cell>
          <cell r="E814">
            <v>2982656.21</v>
          </cell>
        </row>
        <row r="815">
          <cell r="B815" t="str">
            <v/>
          </cell>
          <cell r="C815" t="str">
            <v>** Ergebnis der gewöhnlichen Geschäftstätigk.</v>
          </cell>
          <cell r="D815">
            <v>476895.16</v>
          </cell>
          <cell r="E815">
            <v>-6222128.2400000002</v>
          </cell>
        </row>
        <row r="816">
          <cell r="B816" t="str">
            <v/>
          </cell>
          <cell r="C816" t="str">
            <v>=============================================</v>
          </cell>
          <cell r="D816">
            <v>0</v>
          </cell>
          <cell r="E816">
            <v>0</v>
          </cell>
        </row>
        <row r="817">
          <cell r="B817" t="str">
            <v/>
          </cell>
          <cell r="C817" t="str">
            <v>Ertragssteuern</v>
          </cell>
          <cell r="D817">
            <v>0</v>
          </cell>
          <cell r="E817">
            <v>0</v>
          </cell>
        </row>
        <row r="818">
          <cell r="B818" t="str">
            <v>6911000000</v>
          </cell>
          <cell r="C818" t="str">
            <v>820005 KURUMLAR VERGISI KARSILIGI</v>
          </cell>
          <cell r="D818">
            <v>0</v>
          </cell>
          <cell r="E818">
            <v>2449279.7200000002</v>
          </cell>
        </row>
        <row r="819">
          <cell r="B819" t="str">
            <v>8608880000</v>
          </cell>
          <cell r="C819" t="str">
            <v>820099 IFRS Veränd. Latente Steuern</v>
          </cell>
          <cell r="D819">
            <v>499911</v>
          </cell>
          <cell r="E819">
            <v>514724</v>
          </cell>
        </row>
        <row r="820">
          <cell r="B820" t="str">
            <v/>
          </cell>
          <cell r="C820" t="str">
            <v>Summe Ertragssteuern</v>
          </cell>
          <cell r="D820">
            <v>499911</v>
          </cell>
          <cell r="E820">
            <v>2964003.72</v>
          </cell>
        </row>
        <row r="821">
          <cell r="B821" t="str">
            <v/>
          </cell>
          <cell r="C821" t="str">
            <v>** Jahresergebnis</v>
          </cell>
          <cell r="D821">
            <v>976806.16</v>
          </cell>
          <cell r="E821">
            <v>-3258124.52</v>
          </cell>
        </row>
        <row r="822">
          <cell r="B822" t="str">
            <v/>
          </cell>
          <cell r="C822" t="str">
            <v>=========================</v>
          </cell>
          <cell r="D822">
            <v>0</v>
          </cell>
          <cell r="E822">
            <v>0</v>
          </cell>
        </row>
        <row r="823">
          <cell r="B823" t="str">
            <v/>
          </cell>
          <cell r="C823" t="str">
            <v>Veränderung Rücklage</v>
          </cell>
          <cell r="D823">
            <v>0</v>
          </cell>
          <cell r="E823">
            <v>0</v>
          </cell>
        </row>
        <row r="824">
          <cell r="B824" t="str">
            <v>6901000000</v>
          </cell>
          <cell r="C824" t="str">
            <v>892001 DONEM NET KARI VEYA ZARARI</v>
          </cell>
          <cell r="D824">
            <v>-507928.73</v>
          </cell>
          <cell r="E824">
            <v>2334055.7599999998</v>
          </cell>
        </row>
        <row r="825">
          <cell r="B825" t="str">
            <v>8608880000</v>
          </cell>
          <cell r="C825" t="str">
            <v>892099 IFRS Veränderung Gewinnrücklage</v>
          </cell>
          <cell r="D825">
            <v>-468877.3</v>
          </cell>
          <cell r="E825">
            <v>924068.76</v>
          </cell>
        </row>
        <row r="826">
          <cell r="B826" t="str">
            <v/>
          </cell>
          <cell r="C826" t="str">
            <v>Summe Veränderung Rücklage</v>
          </cell>
          <cell r="D826">
            <v>-976806.03</v>
          </cell>
          <cell r="E826">
            <v>3258124.52</v>
          </cell>
        </row>
        <row r="827">
          <cell r="B827" t="str">
            <v/>
          </cell>
          <cell r="C827" t="str">
            <v/>
          </cell>
          <cell r="D827">
            <v>0.13</v>
          </cell>
          <cell r="E827">
            <v>0</v>
          </cell>
        </row>
        <row r="828">
          <cell r="B828" t="str">
            <v>9201020000</v>
          </cell>
          <cell r="C828" t="str">
            <v>920022 ALININAN TEMINAT MEKTUPLARI</v>
          </cell>
          <cell r="D828">
            <v>-2130237.61</v>
          </cell>
          <cell r="E828">
            <v>-574602.63</v>
          </cell>
        </row>
        <row r="829">
          <cell r="B829" t="str">
            <v>8609990000</v>
          </cell>
          <cell r="C829" t="str">
            <v>969201 Kalk.AFA langlebige Wirtschaftsgüter</v>
          </cell>
          <cell r="D829">
            <v>91262.18</v>
          </cell>
          <cell r="E829">
            <v>85479.16</v>
          </cell>
        </row>
        <row r="830">
          <cell r="B830" t="str">
            <v>8609990000</v>
          </cell>
          <cell r="C830" t="str">
            <v>969206 Kalk.AFA auf Betriebsmittel</v>
          </cell>
          <cell r="D830">
            <v>618.52</v>
          </cell>
          <cell r="E830">
            <v>634.69000000000005</v>
          </cell>
        </row>
        <row r="831">
          <cell r="B831" t="str">
            <v>8609990000</v>
          </cell>
          <cell r="C831" t="str">
            <v>969211 Kalk.AFA langleb. Wirt.güter(Gegenb. AO)</v>
          </cell>
          <cell r="D831">
            <v>-91262.18</v>
          </cell>
          <cell r="E831">
            <v>-85479.16</v>
          </cell>
        </row>
        <row r="832">
          <cell r="B832" t="str">
            <v>8609990000</v>
          </cell>
          <cell r="C832" t="str">
            <v>969216 Kalk.AFA auf Betriebsmittel (Gegenb. AO)</v>
          </cell>
          <cell r="D832">
            <v>-618.52</v>
          </cell>
          <cell r="E832">
            <v>-634.69000000000005</v>
          </cell>
        </row>
        <row r="833">
          <cell r="B833" t="str">
            <v>6211000000</v>
          </cell>
          <cell r="C833" t="str">
            <v>986210 SATILAN TIC.MALLAR MALIYETI(-)</v>
          </cell>
          <cell r="D833">
            <v>173295013.13</v>
          </cell>
          <cell r="E833">
            <v>269520161.72000003</v>
          </cell>
        </row>
        <row r="834">
          <cell r="B834" t="str">
            <v>6221000000</v>
          </cell>
          <cell r="C834" t="str">
            <v>986212 SATILAN HIZMET MALIYETI (-)</v>
          </cell>
          <cell r="D834">
            <v>2818592.16</v>
          </cell>
          <cell r="E834">
            <v>2423891.71</v>
          </cell>
        </row>
        <row r="835">
          <cell r="B835" t="str">
            <v>6317600000</v>
          </cell>
          <cell r="C835" t="str">
            <v>986610 SATIS GIDERLERI</v>
          </cell>
          <cell r="D835">
            <v>12737487.75</v>
          </cell>
          <cell r="E835">
            <v>12937205.109999999</v>
          </cell>
        </row>
        <row r="836">
          <cell r="B836" t="str">
            <v>6327700000</v>
          </cell>
          <cell r="C836" t="str">
            <v>986710 YÖNETIM GIDERLERI</v>
          </cell>
          <cell r="D836">
            <v>3192765.88</v>
          </cell>
          <cell r="E836">
            <v>2247715.36</v>
          </cell>
        </row>
        <row r="837">
          <cell r="B837" t="str">
            <v>6607800000</v>
          </cell>
          <cell r="C837" t="str">
            <v>986810 KISA VAD.BORCLANMA GIDER.(-)</v>
          </cell>
          <cell r="D837">
            <v>2681432.34</v>
          </cell>
          <cell r="E837">
            <v>4568487.54</v>
          </cell>
        </row>
        <row r="838">
          <cell r="B838" t="str">
            <v>6101010001</v>
          </cell>
          <cell r="C838" t="str">
            <v>986902 TR Ara Hesap-HBII Satis iade - HBI SMM</v>
          </cell>
          <cell r="D838">
            <v>-4223471.41</v>
          </cell>
          <cell r="E838">
            <v>0</v>
          </cell>
        </row>
        <row r="839">
          <cell r="B839" t="str">
            <v>6012010002</v>
          </cell>
          <cell r="C839" t="str">
            <v>986903 TR Ara Hesap - Ciro HB1-HB2</v>
          </cell>
          <cell r="D839">
            <v>-3691227.67</v>
          </cell>
          <cell r="E839">
            <v>0</v>
          </cell>
        </row>
        <row r="840">
          <cell r="B840" t="str">
            <v>7100000000</v>
          </cell>
          <cell r="C840" t="str">
            <v>987100 Ilk Madde Malzeme Giderleri</v>
          </cell>
          <cell r="D840">
            <v>147065871.34</v>
          </cell>
          <cell r="E840">
            <v>280231443.63</v>
          </cell>
        </row>
        <row r="841">
          <cell r="B841" t="str">
            <v>7100000001</v>
          </cell>
          <cell r="C841" t="str">
            <v>987101 Ilk Madde Malzeme Giderleri</v>
          </cell>
          <cell r="D841">
            <v>4192147.3</v>
          </cell>
          <cell r="E841">
            <v>1601606.71</v>
          </cell>
        </row>
        <row r="842">
          <cell r="B842" t="str">
            <v>7100000003</v>
          </cell>
          <cell r="C842" t="str">
            <v>987103 Ilk Madde Malzeme Giderleri</v>
          </cell>
          <cell r="D842">
            <v>-165659.6</v>
          </cell>
          <cell r="E842">
            <v>-176045.38</v>
          </cell>
        </row>
        <row r="843">
          <cell r="B843" t="str">
            <v>7110000000</v>
          </cell>
          <cell r="C843" t="str">
            <v>987110 Direkt Ilk Madde ve Malzeme Giderleri</v>
          </cell>
          <cell r="D843">
            <v>-151092359.03999999</v>
          </cell>
          <cell r="E843">
            <v>-281657004.95999998</v>
          </cell>
        </row>
        <row r="844">
          <cell r="B844" t="str">
            <v>7307000000</v>
          </cell>
          <cell r="C844" t="str">
            <v>987307 DAGITIM GIDERLERI-ÜRETIM</v>
          </cell>
          <cell r="D844">
            <v>89721.05</v>
          </cell>
          <cell r="E844">
            <v>189748.78</v>
          </cell>
        </row>
        <row r="845">
          <cell r="B845" t="str">
            <v>7310000000</v>
          </cell>
          <cell r="C845" t="str">
            <v>987310 Genel Üretim Giderleri</v>
          </cell>
          <cell r="D845">
            <v>-89721.05</v>
          </cell>
          <cell r="E845">
            <v>-189748.78</v>
          </cell>
        </row>
        <row r="846">
          <cell r="B846" t="str">
            <v>7400000000</v>
          </cell>
          <cell r="C846" t="str">
            <v>987400 Ilk Madde Malzeme Giderleri</v>
          </cell>
          <cell r="D846">
            <v>2170254.56</v>
          </cell>
          <cell r="E846">
            <v>1819508.83</v>
          </cell>
        </row>
        <row r="847">
          <cell r="B847" t="str">
            <v>7401000000</v>
          </cell>
          <cell r="C847" t="str">
            <v>987401 Isçi Ücret ve Giderleri</v>
          </cell>
          <cell r="D847">
            <v>345325.29</v>
          </cell>
          <cell r="E847">
            <v>347566.31</v>
          </cell>
        </row>
        <row r="848">
          <cell r="B848" t="str">
            <v>7402000000</v>
          </cell>
          <cell r="C848" t="str">
            <v>987402 Memur Ücret ve Giderleri</v>
          </cell>
          <cell r="D848">
            <v>136853.37</v>
          </cell>
          <cell r="E848">
            <v>128329.31</v>
          </cell>
        </row>
        <row r="849">
          <cell r="B849" t="str">
            <v>7403000000</v>
          </cell>
          <cell r="C849" t="str">
            <v>987403 Disardan Saglanan Fayda ve Hizmetler</v>
          </cell>
          <cell r="D849">
            <v>122862.42</v>
          </cell>
          <cell r="E849">
            <v>103131</v>
          </cell>
        </row>
        <row r="850">
          <cell r="B850" t="str">
            <v>7404000000</v>
          </cell>
          <cell r="C850" t="str">
            <v>987404 Çesitli Giderler</v>
          </cell>
          <cell r="D850">
            <v>31117.67</v>
          </cell>
          <cell r="E850">
            <v>11339.19</v>
          </cell>
        </row>
        <row r="851">
          <cell r="B851" t="str">
            <v>7405000000</v>
          </cell>
          <cell r="C851" t="str">
            <v>987405 Vergi Resim ve Harçlar</v>
          </cell>
          <cell r="D851">
            <v>0</v>
          </cell>
          <cell r="E851">
            <v>878.07</v>
          </cell>
        </row>
        <row r="852">
          <cell r="B852" t="str">
            <v>7406000000</v>
          </cell>
          <cell r="C852" t="str">
            <v>987406 Amortisman ve Tükenme Paylari</v>
          </cell>
          <cell r="D852">
            <v>12178.85</v>
          </cell>
          <cell r="E852">
            <v>13139</v>
          </cell>
        </row>
        <row r="853">
          <cell r="B853" t="str">
            <v>7410000000</v>
          </cell>
          <cell r="C853" t="str">
            <v>987410 Hizmet Üretim Maliyeti</v>
          </cell>
          <cell r="D853">
            <v>-2818592.16</v>
          </cell>
          <cell r="E853">
            <v>-2423891.71</v>
          </cell>
        </row>
        <row r="854">
          <cell r="B854" t="str">
            <v>7600000000</v>
          </cell>
          <cell r="C854" t="str">
            <v>987600 Ilk Madde Malzeme Giderleri</v>
          </cell>
          <cell r="D854">
            <v>5332572.55</v>
          </cell>
          <cell r="E854">
            <v>-1003394.05</v>
          </cell>
        </row>
        <row r="855">
          <cell r="B855" t="str">
            <v>7601000000</v>
          </cell>
          <cell r="C855" t="str">
            <v>987601 Isçi Ücret ve Giderleri</v>
          </cell>
          <cell r="D855">
            <v>472815.1</v>
          </cell>
          <cell r="E855">
            <v>427608.45</v>
          </cell>
        </row>
        <row r="856">
          <cell r="B856" t="str">
            <v>7602000000</v>
          </cell>
          <cell r="C856" t="str">
            <v>987602 Memur Ücret ve Giderleri</v>
          </cell>
          <cell r="D856">
            <v>3017626.22</v>
          </cell>
          <cell r="E856">
            <v>3621562.29</v>
          </cell>
        </row>
        <row r="857">
          <cell r="B857" t="str">
            <v>7603000000</v>
          </cell>
          <cell r="C857" t="str">
            <v>987603 Disardan Saglanan Fayda ve Hizmetler</v>
          </cell>
          <cell r="D857">
            <v>3042991.02</v>
          </cell>
          <cell r="E857">
            <v>8265095.25</v>
          </cell>
        </row>
        <row r="858">
          <cell r="B858" t="str">
            <v>7604000000</v>
          </cell>
          <cell r="C858" t="str">
            <v>987604 Çesitli Giderler</v>
          </cell>
          <cell r="D858">
            <v>963629.21</v>
          </cell>
          <cell r="E858">
            <v>712571.15</v>
          </cell>
        </row>
        <row r="859">
          <cell r="B859" t="str">
            <v>7605000000</v>
          </cell>
          <cell r="C859" t="str">
            <v>987605 Vergi Resim ve Harçlar</v>
          </cell>
          <cell r="D859">
            <v>105000.94</v>
          </cell>
          <cell r="E859">
            <v>45121.68</v>
          </cell>
        </row>
        <row r="860">
          <cell r="B860" t="str">
            <v>7606000000</v>
          </cell>
          <cell r="C860" t="str">
            <v>987606 Amortisman ve Tükenme Paylari</v>
          </cell>
          <cell r="D860">
            <v>73779.710000000006</v>
          </cell>
          <cell r="E860">
            <v>66682.53</v>
          </cell>
        </row>
        <row r="861">
          <cell r="B861" t="str">
            <v>7607000000</v>
          </cell>
          <cell r="C861" t="str">
            <v>987607 DAGITIM GIDERLERI-SATIS</v>
          </cell>
          <cell r="D861">
            <v>100768.45</v>
          </cell>
          <cell r="E861">
            <v>820072.61</v>
          </cell>
        </row>
        <row r="862">
          <cell r="B862" t="str">
            <v>7609000000</v>
          </cell>
          <cell r="C862" t="str">
            <v>987609 HESAPL.DAGITIM GIDERLERI-SATIS</v>
          </cell>
          <cell r="D862">
            <v>-371695.45</v>
          </cell>
          <cell r="E862">
            <v>-18114.8</v>
          </cell>
        </row>
        <row r="863">
          <cell r="B863" t="str">
            <v>7610000000</v>
          </cell>
          <cell r="C863" t="str">
            <v>987610 Pazarlama Satis veDagitim Giderleri</v>
          </cell>
          <cell r="D863">
            <v>-12499119.289999999</v>
          </cell>
          <cell r="E863">
            <v>-12937205.109999999</v>
          </cell>
        </row>
        <row r="864">
          <cell r="B864" t="str">
            <v>7700000000</v>
          </cell>
          <cell r="C864" t="str">
            <v>987700 Ilk Madde Malzeme Giderleri</v>
          </cell>
          <cell r="D864">
            <v>2135.6</v>
          </cell>
          <cell r="E864">
            <v>2651.99</v>
          </cell>
        </row>
        <row r="865">
          <cell r="B865" t="str">
            <v>7701000000</v>
          </cell>
          <cell r="C865" t="str">
            <v>987701 Isçi Ücret ve Giderleri</v>
          </cell>
          <cell r="D865">
            <v>78397.81</v>
          </cell>
          <cell r="E865">
            <v>106777.85</v>
          </cell>
        </row>
        <row r="866">
          <cell r="B866" t="str">
            <v>7702000000</v>
          </cell>
          <cell r="C866" t="str">
            <v>987702 Memur Ücret ve Giderleri</v>
          </cell>
          <cell r="D866">
            <v>727363.8</v>
          </cell>
          <cell r="E866">
            <v>524167.79</v>
          </cell>
        </row>
        <row r="867">
          <cell r="B867" t="str">
            <v>7703000000</v>
          </cell>
          <cell r="C867" t="str">
            <v>987703 Disardan Saglanan Fayda ve Hizmetler</v>
          </cell>
          <cell r="D867">
            <v>2314411.3199999998</v>
          </cell>
          <cell r="E867">
            <v>2495489.06</v>
          </cell>
        </row>
        <row r="868">
          <cell r="B868" t="str">
            <v>7704000000</v>
          </cell>
          <cell r="C868" t="str">
            <v>987704 Çesitli Giderler</v>
          </cell>
          <cell r="D868">
            <v>234582.2</v>
          </cell>
          <cell r="E868">
            <v>120659.03</v>
          </cell>
        </row>
        <row r="869">
          <cell r="B869" t="str">
            <v>7705000000</v>
          </cell>
          <cell r="C869" t="str">
            <v>987705 Vergi Resim ve Harçlar</v>
          </cell>
          <cell r="D869">
            <v>19851.330000000002</v>
          </cell>
          <cell r="E869">
            <v>2693.02</v>
          </cell>
        </row>
        <row r="870">
          <cell r="B870" t="str">
            <v>7706000000</v>
          </cell>
          <cell r="C870" t="str">
            <v>987706 Amortisman ve Tükenme Paylari</v>
          </cell>
          <cell r="D870">
            <v>6572.86</v>
          </cell>
          <cell r="E870">
            <v>10311.69</v>
          </cell>
        </row>
        <row r="871">
          <cell r="B871" t="str">
            <v>7707000000</v>
          </cell>
          <cell r="C871" t="str">
            <v>987707 DAGITIM GIDERLERI-YÖNETIM</v>
          </cell>
          <cell r="D871">
            <v>-190489.5</v>
          </cell>
          <cell r="E871">
            <v>-1009821.39</v>
          </cell>
        </row>
        <row r="872">
          <cell r="B872" t="str">
            <v>7709000000</v>
          </cell>
          <cell r="C872" t="str">
            <v>987709 HESAPL.DAGITIM GIDERLERI-YÖNETIM</v>
          </cell>
          <cell r="D872">
            <v>-59.55</v>
          </cell>
          <cell r="E872">
            <v>-5213.68</v>
          </cell>
        </row>
        <row r="873">
          <cell r="B873" t="str">
            <v>7710000000</v>
          </cell>
          <cell r="C873" t="str">
            <v>987710 Genel Yönetim Giderleri</v>
          </cell>
          <cell r="D873">
            <v>-3255693.82</v>
          </cell>
          <cell r="E873">
            <v>-2247715.36</v>
          </cell>
        </row>
        <row r="874">
          <cell r="B874" t="str">
            <v>7800000000</v>
          </cell>
          <cell r="C874" t="str">
            <v>987800 Finansman Gilderleri</v>
          </cell>
          <cell r="D874">
            <v>2681432.34</v>
          </cell>
          <cell r="E874">
            <v>4568487.54</v>
          </cell>
        </row>
        <row r="875">
          <cell r="B875" t="str">
            <v>7810000000</v>
          </cell>
          <cell r="C875" t="str">
            <v>987810 Finansman Giderleri</v>
          </cell>
          <cell r="D875">
            <v>-2856872.86</v>
          </cell>
          <cell r="E875">
            <v>-4568487.54</v>
          </cell>
        </row>
        <row r="876">
          <cell r="B876" t="str">
            <v>8007110000</v>
          </cell>
          <cell r="C876" t="str">
            <v>988110 Direkt Ilk Madde ve Malzeme Giderleri</v>
          </cell>
          <cell r="D876">
            <v>-147065871.34</v>
          </cell>
          <cell r="E876">
            <v>-281599656.79000002</v>
          </cell>
        </row>
        <row r="877">
          <cell r="B877" t="str">
            <v>8007110001</v>
          </cell>
          <cell r="C877" t="str">
            <v>988111 Direkt Ilk Madde ve Malzeme Giderleri</v>
          </cell>
          <cell r="D877">
            <v>-4192147.3</v>
          </cell>
          <cell r="E877">
            <v>-1601606.71</v>
          </cell>
        </row>
        <row r="878">
          <cell r="B878" t="str">
            <v>8007110003</v>
          </cell>
          <cell r="C878" t="str">
            <v>988113 Direkt Ilk Madde ve Malzeme Giderleri</v>
          </cell>
          <cell r="D878">
            <v>165659.6</v>
          </cell>
          <cell r="E878">
            <v>176045.38</v>
          </cell>
        </row>
        <row r="879">
          <cell r="B879" t="str">
            <v>8007310000</v>
          </cell>
          <cell r="C879" t="str">
            <v>988310 Genel Üretim Giderleri</v>
          </cell>
          <cell r="D879">
            <v>-89721.05</v>
          </cell>
          <cell r="E879">
            <v>-189748.78</v>
          </cell>
        </row>
        <row r="880">
          <cell r="B880" t="str">
            <v>8007410000</v>
          </cell>
          <cell r="C880" t="str">
            <v>988410 Hizmet Üretim Maliyeti</v>
          </cell>
          <cell r="D880">
            <v>-2818592.16</v>
          </cell>
          <cell r="E880">
            <v>-2423891.71</v>
          </cell>
        </row>
        <row r="881">
          <cell r="B881" t="str">
            <v>8007610000</v>
          </cell>
          <cell r="C881" t="str">
            <v>988610 Pazarlama Satis veDagitim Giderleri</v>
          </cell>
          <cell r="D881">
            <v>-12737487.75</v>
          </cell>
          <cell r="E881">
            <v>-12937205.109999999</v>
          </cell>
        </row>
        <row r="882">
          <cell r="B882" t="str">
            <v>8007710000</v>
          </cell>
          <cell r="C882" t="str">
            <v>988710 Genel Yönetim Giderleri</v>
          </cell>
          <cell r="D882">
            <v>-3192765.87</v>
          </cell>
          <cell r="E882">
            <v>-2247715.36</v>
          </cell>
        </row>
        <row r="883">
          <cell r="B883" t="str">
            <v>8007810000</v>
          </cell>
          <cell r="C883" t="str">
            <v>988810 Finansman Giderleri</v>
          </cell>
          <cell r="D883">
            <v>-2681432.34</v>
          </cell>
          <cell r="E883">
            <v>-4568487.54</v>
          </cell>
        </row>
        <row r="884">
          <cell r="B884" t="str">
            <v>8911000000</v>
          </cell>
          <cell r="C884" t="str">
            <v>988890 STOK DEGISIM YANSITMASI</v>
          </cell>
          <cell r="D884">
            <v>-14198233.960000001</v>
          </cell>
          <cell r="E884">
            <v>13694805.18</v>
          </cell>
        </row>
        <row r="885">
          <cell r="B885" t="str">
            <v/>
          </cell>
          <cell r="C885" t="str">
            <v/>
          </cell>
          <cell r="D885">
            <v>-2130237.61</v>
          </cell>
          <cell r="E885">
            <v>-574602.63</v>
          </cell>
        </row>
        <row r="886">
          <cell r="B886" t="str">
            <v/>
          </cell>
          <cell r="C886" t="str">
            <v>Verrechnungskonten Türkei</v>
          </cell>
          <cell r="D886">
            <v>0</v>
          </cell>
          <cell r="E886">
            <v>0</v>
          </cell>
        </row>
        <row r="887">
          <cell r="B887" t="str">
            <v/>
          </cell>
          <cell r="C887" t="str">
            <v>---------------------------------------------</v>
          </cell>
          <cell r="D887">
            <v>0</v>
          </cell>
          <cell r="E887">
            <v>0</v>
          </cell>
        </row>
        <row r="888">
          <cell r="B888" t="str">
            <v>9101010000</v>
          </cell>
          <cell r="C888" t="str">
            <v>920001 VER.TEM.MEKTUPLARI(TRY)</v>
          </cell>
          <cell r="D888">
            <v>21659.25</v>
          </cell>
          <cell r="E888">
            <v>21659.25</v>
          </cell>
        </row>
        <row r="889">
          <cell r="B889" t="str">
            <v>9101020000</v>
          </cell>
          <cell r="C889" t="str">
            <v>920002 VER.TEM.MEKTUPLARI(EURO)</v>
          </cell>
          <cell r="D889">
            <v>565604.09</v>
          </cell>
          <cell r="E889">
            <v>565604.09</v>
          </cell>
        </row>
        <row r="890">
          <cell r="B890" t="str">
            <v>9102010000</v>
          </cell>
          <cell r="C890" t="str">
            <v>920004 AKBANK TAS-Y.SEHIR(TRY)</v>
          </cell>
          <cell r="D890">
            <v>-21659.25</v>
          </cell>
          <cell r="E890">
            <v>-21659.25</v>
          </cell>
        </row>
        <row r="891">
          <cell r="B891" t="str">
            <v>9104010000</v>
          </cell>
          <cell r="C891" t="str">
            <v>920012 AKBANK-Y.SEHIR SB.-EURO</v>
          </cell>
          <cell r="D891">
            <v>-312500</v>
          </cell>
          <cell r="E891">
            <v>-312500</v>
          </cell>
        </row>
        <row r="892">
          <cell r="B892" t="str">
            <v>9104050000</v>
          </cell>
          <cell r="C892" t="str">
            <v>920013 ISBANK-BASKENT-EUR</v>
          </cell>
          <cell r="D892">
            <v>-253104.09</v>
          </cell>
          <cell r="E892">
            <v>-253104.09</v>
          </cell>
        </row>
        <row r="893">
          <cell r="B893" t="str">
            <v>9111020000</v>
          </cell>
          <cell r="C893" t="str">
            <v>920015 VERILEN BUYBACK</v>
          </cell>
          <cell r="D893">
            <v>2331118.1800000002</v>
          </cell>
          <cell r="E893">
            <v>0</v>
          </cell>
        </row>
        <row r="894">
          <cell r="B894" t="str">
            <v>9111030000</v>
          </cell>
          <cell r="C894" t="str">
            <v>920016 VERILEN OBLIGO</v>
          </cell>
          <cell r="D894">
            <v>6306332</v>
          </cell>
          <cell r="E894">
            <v>0</v>
          </cell>
        </row>
        <row r="895">
          <cell r="B895" t="str">
            <v>9201010000</v>
          </cell>
          <cell r="C895" t="str">
            <v>920021 VER.PAYBACK VE OBLIGOLAR</v>
          </cell>
          <cell r="D895">
            <v>-8637450.1799999997</v>
          </cell>
          <cell r="E895">
            <v>0</v>
          </cell>
        </row>
        <row r="896">
          <cell r="B896" t="str">
            <v>9202010000</v>
          </cell>
          <cell r="C896" t="str">
            <v>920023 ALINAN IPOTEKLER</v>
          </cell>
          <cell r="D896">
            <v>-11309499.82</v>
          </cell>
          <cell r="E896">
            <v>-7299005.2300000004</v>
          </cell>
        </row>
        <row r="897">
          <cell r="B897" t="str">
            <v>9204010000</v>
          </cell>
          <cell r="C897" t="str">
            <v>920025 ALIN.TEMINAT CEK/SENETLERI</v>
          </cell>
          <cell r="D897">
            <v>-12806956.460000001</v>
          </cell>
          <cell r="E897">
            <v>-19429280.530000001</v>
          </cell>
        </row>
        <row r="898">
          <cell r="B898" t="str">
            <v>9211010000</v>
          </cell>
          <cell r="C898" t="str">
            <v>920028 ALINAN TEMINAT MEKTUPLARI</v>
          </cell>
          <cell r="D898">
            <v>2130237.59</v>
          </cell>
          <cell r="E898">
            <v>574602.63</v>
          </cell>
        </row>
        <row r="899">
          <cell r="B899" t="str">
            <v>9211020000</v>
          </cell>
          <cell r="C899" t="str">
            <v>920029 ALINAN IPOTEKLER</v>
          </cell>
          <cell r="D899">
            <v>7547793.79</v>
          </cell>
          <cell r="E899">
            <v>7299005.2300000004</v>
          </cell>
        </row>
        <row r="900">
          <cell r="B900" t="str">
            <v>9211030000</v>
          </cell>
          <cell r="C900" t="str">
            <v>920030 ALIN.TEMINAT CEKLERI/SENETLERI</v>
          </cell>
          <cell r="D900">
            <v>16568662.49</v>
          </cell>
          <cell r="E900">
            <v>19429280.530000001</v>
          </cell>
        </row>
        <row r="901">
          <cell r="B901" t="str">
            <v>9401010000</v>
          </cell>
          <cell r="C901" t="str">
            <v>920051 BAGISLAR</v>
          </cell>
          <cell r="D901">
            <v>0</v>
          </cell>
          <cell r="E901">
            <v>127.71</v>
          </cell>
        </row>
        <row r="902">
          <cell r="B902" t="str">
            <v>9411010000</v>
          </cell>
          <cell r="C902" t="str">
            <v>920052 BAGISLAR</v>
          </cell>
          <cell r="D902">
            <v>0</v>
          </cell>
          <cell r="E902">
            <v>-127.71</v>
          </cell>
        </row>
        <row r="903">
          <cell r="B903" t="str">
            <v>9501010000</v>
          </cell>
          <cell r="C903" t="str">
            <v>920061 KIDEM TAZ.KARS.GIDERLERI</v>
          </cell>
          <cell r="D903">
            <v>0</v>
          </cell>
          <cell r="E903">
            <v>94647.05</v>
          </cell>
        </row>
        <row r="904">
          <cell r="B904" t="str">
            <v>9501011000</v>
          </cell>
          <cell r="C904" t="str">
            <v>920062 PERSONEL KARSILIK GIDER.</v>
          </cell>
          <cell r="D904">
            <v>0</v>
          </cell>
          <cell r="E904">
            <v>38502.86</v>
          </cell>
        </row>
        <row r="905">
          <cell r="B905" t="str">
            <v>9501020000</v>
          </cell>
          <cell r="C905" t="str">
            <v>920063 SATIS KARSILIK GIDERLERI</v>
          </cell>
          <cell r="D905">
            <v>0</v>
          </cell>
          <cell r="E905">
            <v>3342485.46</v>
          </cell>
        </row>
        <row r="906">
          <cell r="B906" t="str">
            <v>9501021000</v>
          </cell>
          <cell r="C906" t="str">
            <v>920064 ALACAKLAR KARSILIK GIDERLERI</v>
          </cell>
          <cell r="D906">
            <v>0</v>
          </cell>
          <cell r="E906">
            <v>614473.43000000005</v>
          </cell>
        </row>
        <row r="907">
          <cell r="B907" t="str">
            <v>9501030000</v>
          </cell>
          <cell r="C907" t="str">
            <v>920065 STOK KARSILIK GIDERLERI</v>
          </cell>
          <cell r="D907">
            <v>0</v>
          </cell>
          <cell r="E907">
            <v>-9423.7199999999993</v>
          </cell>
        </row>
        <row r="908">
          <cell r="B908" t="str">
            <v>9501040000</v>
          </cell>
          <cell r="C908" t="str">
            <v>920066 DIGER KARSILIK GIDERLERI</v>
          </cell>
          <cell r="D908">
            <v>0</v>
          </cell>
          <cell r="E908">
            <v>95480.69</v>
          </cell>
        </row>
        <row r="909">
          <cell r="B909" t="str">
            <v>9501050000</v>
          </cell>
          <cell r="C909" t="str">
            <v>920067 REESKONT FAIZ GIDER-CEKLER</v>
          </cell>
          <cell r="D909">
            <v>0</v>
          </cell>
          <cell r="E909">
            <v>49940.38</v>
          </cell>
        </row>
        <row r="910">
          <cell r="B910" t="str">
            <v>9501051000</v>
          </cell>
          <cell r="C910" t="str">
            <v>920068 CEZA-GECIKME ZAMLARI</v>
          </cell>
          <cell r="D910">
            <v>6969.78</v>
          </cell>
          <cell r="E910">
            <v>260.37</v>
          </cell>
        </row>
        <row r="911">
          <cell r="B911" t="str">
            <v>9501052000</v>
          </cell>
          <cell r="C911" t="str">
            <v>920069 KKEG-VERGILER</v>
          </cell>
          <cell r="D911">
            <v>16536.189999999999</v>
          </cell>
          <cell r="E911">
            <v>16868.189999999999</v>
          </cell>
        </row>
        <row r="912">
          <cell r="B912" t="str">
            <v>9501053000</v>
          </cell>
          <cell r="C912" t="str">
            <v>920070 YURT ICI BELGESIZ HARCAMALAR</v>
          </cell>
          <cell r="D912">
            <v>4625.88</v>
          </cell>
          <cell r="E912">
            <v>8208.9500000000007</v>
          </cell>
        </row>
        <row r="913">
          <cell r="B913" t="str">
            <v>9501054000</v>
          </cell>
          <cell r="C913" t="str">
            <v>920071 YURT DISI BELGESIZ HARCAMALAR</v>
          </cell>
          <cell r="D913">
            <v>69.739999999999995</v>
          </cell>
          <cell r="E913">
            <v>288.7</v>
          </cell>
        </row>
        <row r="914">
          <cell r="B914" t="str">
            <v>9501090000</v>
          </cell>
          <cell r="C914" t="str">
            <v>920072 DIGER KKEG</v>
          </cell>
          <cell r="D914">
            <v>787727.58</v>
          </cell>
          <cell r="E914">
            <v>801175.45</v>
          </cell>
        </row>
        <row r="915">
          <cell r="B915" t="str">
            <v>9511010000</v>
          </cell>
          <cell r="C915" t="str">
            <v>920073 KAN.KABUL EDILMEYEN GID.-TOPLAM</v>
          </cell>
          <cell r="D915">
            <v>-815929.28</v>
          </cell>
          <cell r="E915">
            <v>-5052907.83</v>
          </cell>
        </row>
        <row r="916">
          <cell r="B916" t="str">
            <v>9601020000</v>
          </cell>
          <cell r="C916" t="str">
            <v>920083 K.K.SATIS KARSILIK GIDERLERI</v>
          </cell>
          <cell r="D916">
            <v>0</v>
          </cell>
          <cell r="E916">
            <v>-169839.31</v>
          </cell>
        </row>
        <row r="917">
          <cell r="B917" t="str">
            <v>9601021000</v>
          </cell>
          <cell r="C917" t="str">
            <v>920084 K.K.ALACAKLAR KARSILIK GIDERLERI</v>
          </cell>
          <cell r="D917">
            <v>0</v>
          </cell>
          <cell r="E917">
            <v>-6148.04</v>
          </cell>
        </row>
        <row r="918">
          <cell r="B918" t="str">
            <v>9601030000</v>
          </cell>
          <cell r="C918" t="str">
            <v>920085 K.K.STOK KARSILIK GIDERLERI</v>
          </cell>
          <cell r="D918">
            <v>0</v>
          </cell>
          <cell r="E918">
            <v>-70528.320000000007</v>
          </cell>
        </row>
        <row r="919">
          <cell r="B919" t="str">
            <v>9601040000</v>
          </cell>
          <cell r="C919" t="str">
            <v>920086 K.K.DIGER KARSILIK GIDERLERI</v>
          </cell>
          <cell r="D919">
            <v>0</v>
          </cell>
          <cell r="E919">
            <v>11768.26</v>
          </cell>
        </row>
        <row r="920">
          <cell r="B920" t="str">
            <v>9601050000</v>
          </cell>
          <cell r="C920" t="str">
            <v>920087 REESKONT FAIZ GELIRI-VD.CEKLER</v>
          </cell>
          <cell r="D920">
            <v>0</v>
          </cell>
          <cell r="E920">
            <v>-22731.32</v>
          </cell>
        </row>
        <row r="921">
          <cell r="B921" t="str">
            <v>9601090000</v>
          </cell>
          <cell r="C921" t="str">
            <v>920089 DIGER INDIRIMLER</v>
          </cell>
          <cell r="D921">
            <v>0</v>
          </cell>
          <cell r="E921">
            <v>116621.3</v>
          </cell>
        </row>
        <row r="922">
          <cell r="B922" t="str">
            <v>9611010100</v>
          </cell>
          <cell r="C922" t="str">
            <v>920090 INDIRIMLER- TOPLAM</v>
          </cell>
          <cell r="D922">
            <v>0</v>
          </cell>
          <cell r="E922">
            <v>140857.45000000001</v>
          </cell>
        </row>
        <row r="923">
          <cell r="B923" t="str">
            <v/>
          </cell>
          <cell r="C923" t="str">
            <v>Summe Verrechnungskonten Türkei</v>
          </cell>
          <cell r="D923">
            <v>2130237.48</v>
          </cell>
          <cell r="E923">
            <v>574602.63</v>
          </cell>
        </row>
        <row r="924">
          <cell r="B924" t="str">
            <v/>
          </cell>
          <cell r="C924" t="str">
            <v>---------------------------------------------</v>
          </cell>
          <cell r="D924">
            <v>0</v>
          </cell>
          <cell r="E924">
            <v>0</v>
          </cell>
        </row>
        <row r="925">
          <cell r="B925" t="str">
            <v/>
          </cell>
          <cell r="C925" t="str">
            <v>Summe nicht relevante Konten (muss 0 sein)</v>
          </cell>
          <cell r="D925">
            <v>-0.13</v>
          </cell>
          <cell r="E925">
            <v>0</v>
          </cell>
        </row>
        <row r="926">
          <cell r="B926" t="str">
            <v/>
          </cell>
          <cell r="C926" t="str">
            <v>*** Bilanzgewinn (+) / Bilanzverlust (-)</v>
          </cell>
          <cell r="D926">
            <v>0</v>
          </cell>
          <cell r="E926">
            <v>0</v>
          </cell>
        </row>
        <row r="927">
          <cell r="B927" t="str">
            <v/>
          </cell>
          <cell r="C927" t="str">
            <v>================================</v>
          </cell>
          <cell r="D927">
            <v>0</v>
          </cell>
          <cell r="E927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  <sheetName val="PBC_Sep30_051"/>
      <sheetName val="PBC_Sep30_052"/>
      <sheetName val="Threshold_Calc"/>
      <sheetName val="Excess_calc"/>
      <sheetName val="Excess_calc_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  <sheetData sheetId="10" refreshError="1"/>
      <sheetData sheetId="11">
        <row r="113">
          <cell r="AA113">
            <v>4528451929.3800001</v>
          </cell>
        </row>
      </sheetData>
      <sheetData sheetId="12"/>
      <sheetData sheetId="13"/>
      <sheetData sheetId="14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"/>
      <sheetName val="DATA"/>
      <sheetName val="LUX"/>
      <sheetName val="İCMAL"/>
      <sheetName val="KEBİR KONT."/>
      <sheetName val="GL-PL"/>
      <sheetName val="elimination"/>
      <sheetName val="INPUT"/>
    </sheetNames>
    <sheetDataSet>
      <sheetData sheetId="0" refreshError="1">
        <row r="3">
          <cell r="K3">
            <v>1245000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  <sheetName val="Disclosure_Sep_05"/>
      <sheetName val="Test_Sep_05"/>
      <sheetName val="Int_income_Sep_05"/>
      <sheetName val="Market_Value_Sep_30,_05"/>
      <sheetName val="PBC_Sep_05"/>
      <sheetName val="Disclosure_Sep_051"/>
      <sheetName val="Test_Sep_051"/>
      <sheetName val="Int_income_Sep_051"/>
      <sheetName val="Market_Value_Sep_30,_051"/>
      <sheetName val="PBC_Sep_05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3"/>
      <sheetName val="Data"/>
      <sheetName val="Munka2"/>
      <sheetName val="Munka4"/>
      <sheetName val="BASIC"/>
      <sheetName val="CRN"/>
      <sheetName val="Average years"/>
      <sheetName val="Capacity and Pieces"/>
      <sheetName val="KABIN ÉVEK ÁTLAGA"/>
      <sheetName val="Average CAbin m2"/>
      <sheetName val="Summary"/>
      <sheetName val="Summary Cabin and Land calc"/>
      <sheetName val="Munka1"/>
      <sheetName val="Munka5"/>
      <sheetName val="Cab Types"/>
      <sheetName val="Munka6"/>
      <sheetName val="Munka9"/>
      <sheetName val="Unit_CRN_Cab_eq"/>
      <sheetName val="Kab_trans"/>
      <sheetName val="Deleted rows NO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>Cabin Brick</v>
          </cell>
          <cell r="B5">
            <v>20.849495453584325</v>
          </cell>
        </row>
        <row r="6">
          <cell r="A6" t="str">
            <v>Cabin Concrate</v>
          </cell>
          <cell r="B6">
            <v>12.370166666666668</v>
          </cell>
        </row>
        <row r="7">
          <cell r="A7" t="str">
            <v>Cabin Metal</v>
          </cell>
          <cell r="B7">
            <v>11.5625</v>
          </cell>
        </row>
        <row r="8">
          <cell r="A8" t="str">
            <v>general</v>
          </cell>
          <cell r="B8">
            <v>19.820413613539198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Cover Page"/>
      <sheetName val="Cover Page - Series 2003-A_B"/>
      <sheetName val="Section 1 - Monthly"/>
      <sheetName val="Section 2"/>
      <sheetName val="Section 3 - Series 2003 - A_B"/>
      <sheetName val="Section 4"/>
      <sheetName val="Section 5 - Series 2003-A_B"/>
      <sheetName val="Section 6 - Series 2003-A_B"/>
      <sheetName val="Section 8"/>
      <sheetName val="Interest Rate Info"/>
      <sheetName val="P &amp; I Payments"/>
      <sheetName val="Info Only Addendum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ation"/>
      <sheetName val="ΜΙΣΘΩΜΕΝΕΣ"/>
      <sheetName val="ΦΟΡΟΛΟΓΗΤΕΑ ΠΡΟΒΛΕΨΗ ΕΠΙΣΦΑΛΩΝ"/>
      <sheetName val="Ε.Ε.Τ. "/>
      <sheetName val="BANKOFGREECE"/>
      <sheetName val="LEASING"/>
      <sheetName val="ΑΝΑΛΥΣΕΙΣ ΙΣΟΛΟΓΙΣΜΟΥ"/>
      <sheetName val=" N.2190 (Greek)"/>
      <sheetName val="ΔΑΝΕΙΑ "/>
      <sheetName val="0605"/>
      <sheetName val="58"/>
      <sheetName val="isozygio"/>
      <sheetName val="ισοζύγιο IFS"/>
      <sheetName val="Free airtime (μη αναλ.)"/>
      <sheetName val="ΠΑΡΟΥΣΑ ΑΞΙΑ ΑΔΕΙΑΣ"/>
      <sheetName val="STOCK OPTION PLAN US GAAP"/>
      <sheetName val="ΚΕΦΑΛΑΙΟΠΟΙΗΣΗ ΤΟΚΩΝ"/>
      <sheetName val="Ανάλυση λογ 16 "/>
      <sheetName val="Κίνηση καθαρής θέσης COSMOTE"/>
      <sheetName val="COSMOTE 30.06.2005 IFRS"/>
      <sheetName val="MAPPING "/>
      <sheetName val="COSMOTE Εγγρ. ταξινόμ. "/>
      <sheetName val="Αναβαλλόμενοι φόροι"/>
      <sheetName val="ΦΟΡΟΣ ΕΛΛΗΝΙΚΩΝ ΒΙΒΛΙΩΝ"/>
      <sheetName val="Παρούσα αξία εγγυήσεων"/>
      <sheetName val="Αέρας υποκαταστημάτων"/>
      <sheetName val="Asset retirement obligation"/>
      <sheetName val="DIT control"/>
      <sheetName val="DEFERRED INCOME TAXES"/>
      <sheetName val="ΤΕΛΗ ΧΡΗΣΗΣ ΕΕΤ"/>
      <sheetName val="ΕΡΜΗΣ"/>
      <sheetName val="Assets"/>
      <sheetName val="Liab."/>
      <sheetName val="P&amp;L"/>
      <sheetName val="CF"/>
      <sheetName val="Consolidated Assets "/>
      <sheetName val="Consolidated Liab."/>
      <sheetName val="Consolidated P&amp;L"/>
      <sheetName val="Consolidated CF "/>
      <sheetName val="20"/>
      <sheetName val="ΑΠΟΤΙΜΗΣΗ ΣΥΜΜΕΤΟΧΩΝ"/>
      <sheetName val="ΔΙΚΑΙΩΜΑ ΜΕΙΟΨΗΦΙΑΣ"/>
      <sheetName val="ΣΥΝΑΛΛΑΓΜ.ΔΙΑΦΟΡΕΣ AMC"/>
      <sheetName val="T.B. US GAAP"/>
      <sheetName val="T.B. ΔΠΧΠ"/>
      <sheetName val="Κίν. καθαρής θέσης ενοποιημένου"/>
      <sheetName val="Ισολογισμός ενοποιημ. IFRS"/>
      <sheetName val="Εγγρ. προηγ.χρ.ενοποιημ. IFRS"/>
      <sheetName val="Εγγρ. αποτελέσμ. ενοπ. IFRS"/>
      <sheetName val="Εγγρ. ταξινόμησης ενοπ. IFRS"/>
      <sheetName val="ΑΠΑΛΟΙΦΗ ΕΝΔΟΕΤΑΙΡΙΚΩΝ ΣΥΝΑΛΛΑΓ"/>
      <sheetName val="CONSOLIDATED DIT"/>
      <sheetName val="Free airtime (ΜΗ ΑΝΑΛΩΘΕΝ) "/>
      <sheetName val="ΓΕΝ.ΕΚΜΕΤΑΛ."/>
      <sheetName val="ΤΑΜΕΙΑΚΕΣ ΡΟΕΣ ENGLISH"/>
      <sheetName val="CONS CF ENGLISH"/>
      <sheetName val="ΑΝΑΛ. ΙΣΟΛ. ΑΠΛΟΥ ΕΛΛΗΝ."/>
      <sheetName val="ΑΝΑΛ. ΙΣΟΛ. ΕΝΟΠ. ΕΛΛΗΝ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2">
          <cell r="N12">
            <v>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."/>
      <sheetName val="LOCAL TRIAL BALANCE"/>
      <sheetName val="EXCHANGE RATES"/>
      <sheetName val="TRIAL BALANCE (LOCAL STANDARDS)"/>
      <sheetName val="BALANCE SHEET"/>
      <sheetName val="AMC RECURRING ENTRIES"/>
      <sheetName val="AMC  ADJUSTMENT ENTRIES"/>
      <sheetName val="AMC RECLASSIFICATION"/>
      <sheetName val="Deferred Income Taxes"/>
      <sheetName val="DEVIATIONS"/>
      <sheetName val="ASSETS"/>
      <sheetName val="LIABILITIES"/>
      <sheetName val="PROFIT &amp; LOSS"/>
      <sheetName val="CASH FLOWS"/>
      <sheetName val="ANALYSIS OF MERCHANDISES  "/>
      <sheetName val="USED ALBACARTA AIRTIME "/>
      <sheetName val="CALCULATION OF SMS"/>
      <sheetName val="ANALYSIS OF FIXED ASSETS"/>
      <sheetName val="ANALYSIS OF F.A (under US GAAP)"/>
      <sheetName val="FX Dif for Fixed Assets"/>
      <sheetName val="ANALYSIS OF LOANS"/>
      <sheetName val="Interconnection analysis"/>
      <sheetName val="REVENUE ANALYSIS"/>
      <sheetName val="REPAIR &amp; MAINTENANCE ANALYSIS"/>
      <sheetName val="SUPPLIERS ANALYSIS"/>
      <sheetName val="ALB TELECOM - VODAPHONE"/>
      <sheetName val="FOREIGN EXCHANGE VALUATION"/>
      <sheetName val="INCOME LOCAL TAX ANALYSIS"/>
      <sheetName val="AGΕING ANALYSIS"/>
      <sheetName val="MOVEMENTOF SHAREHOLDERS' EQUITY"/>
      <sheetName val="NOTES TO THE FINANCIALSTATEMENT"/>
      <sheetName val="COMMITMENTS"/>
      <sheetName val="SUBSEQUENT EVENTS &amp; 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  <sheetName val="TB_19_07_10"/>
      <sheetName val="T_"/>
      <sheetName val="TB_30_06_2010_PBC"/>
      <sheetName val="TB_31_12_09"/>
      <sheetName val="TB_30_06_09_PBC"/>
      <sheetName val="UA_Lead"/>
      <sheetName val="UC_Lead"/>
      <sheetName val="UB_Lead"/>
      <sheetName val="VA_Lead"/>
      <sheetName val="VC_Lead"/>
      <sheetName val="TB_30_06_10"/>
      <sheetName val="VD_Lead"/>
      <sheetName val="Adjustments_30_06_2010"/>
      <sheetName val="TB_31_05_2010_PBC"/>
      <sheetName val="BS+PL_Booklet"/>
      <sheetName val="11_+_15"/>
      <sheetName val="19_+_20"/>
      <sheetName val="C_Lead"/>
      <sheetName val="E_Lead"/>
      <sheetName val="J_Lead"/>
      <sheetName val="G_Lead"/>
      <sheetName val="K_Lead"/>
      <sheetName val="F_Lead"/>
      <sheetName val="H_Lead"/>
      <sheetName val="N_Lead"/>
      <sheetName val="P_Lead"/>
      <sheetName val="Q_Lead"/>
      <sheetName val="T_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>
        <row r="2">
          <cell r="C2" t="str">
            <v>Winline Account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6D66-A931-406F-A5A9-D053704AD7FB}">
  <sheetPr>
    <pageSetUpPr fitToPage="1"/>
  </sheetPr>
  <dimension ref="A1:F75"/>
  <sheetViews>
    <sheetView showGridLines="0" tabSelected="1" zoomScaleNormal="100" workbookViewId="0">
      <selection activeCell="B10" sqref="B10:D50"/>
    </sheetView>
  </sheetViews>
  <sheetFormatPr defaultColWidth="9.109375" defaultRowHeight="13.8" x14ac:dyDescent="0.25"/>
  <cols>
    <col min="1" max="1" width="110.5546875" style="3" customWidth="1"/>
    <col min="2" max="2" width="16.44140625" style="2" bestFit="1" customWidth="1"/>
    <col min="3" max="3" width="2.6640625" style="2" customWidth="1"/>
    <col min="4" max="4" width="16.44140625" style="2" bestFit="1" customWidth="1"/>
    <col min="5" max="5" width="2.5546875" style="2" customWidth="1"/>
    <col min="6" max="6" width="41.33203125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ht="14.4" x14ac:dyDescent="0.3">
      <c r="A8" s="7" t="s">
        <v>8</v>
      </c>
      <c r="B8" s="5"/>
      <c r="C8" s="5"/>
      <c r="D8" s="5"/>
      <c r="E8" s="5"/>
      <c r="F8" s="8" t="s">
        <v>9</v>
      </c>
    </row>
    <row r="9" spans="1:6" x14ac:dyDescent="0.25">
      <c r="A9" s="9" t="s">
        <v>10</v>
      </c>
      <c r="B9" s="5"/>
      <c r="C9" s="5"/>
      <c r="D9" s="5"/>
      <c r="E9" s="10"/>
      <c r="F9" s="3"/>
    </row>
    <row r="10" spans="1:6" x14ac:dyDescent="0.25">
      <c r="A10" s="11" t="s">
        <v>11</v>
      </c>
      <c r="B10" s="21">
        <v>1404683615</v>
      </c>
      <c r="C10" s="22"/>
      <c r="D10" s="21">
        <v>1448925827</v>
      </c>
      <c r="E10" s="10"/>
      <c r="F10" s="13" t="s">
        <v>12</v>
      </c>
    </row>
    <row r="11" spans="1:6" x14ac:dyDescent="0.25">
      <c r="A11" s="11" t="s">
        <v>13</v>
      </c>
      <c r="B11" s="21">
        <v>239484208</v>
      </c>
      <c r="C11" s="22"/>
      <c r="D11" s="21">
        <v>109844953</v>
      </c>
      <c r="E11" s="10"/>
      <c r="F11" s="13" t="s">
        <v>14</v>
      </c>
    </row>
    <row r="12" spans="1:6" x14ac:dyDescent="0.25">
      <c r="A12" s="11" t="s">
        <v>15</v>
      </c>
      <c r="B12" s="21">
        <v>32664225</v>
      </c>
      <c r="C12" s="22"/>
      <c r="D12" s="21"/>
      <c r="E12" s="10"/>
      <c r="F12" s="13" t="s">
        <v>14</v>
      </c>
    </row>
    <row r="13" spans="1:6" x14ac:dyDescent="0.25">
      <c r="A13" s="11" t="s">
        <v>16</v>
      </c>
      <c r="B13" s="21">
        <v>928557</v>
      </c>
      <c r="C13" s="22"/>
      <c r="D13" s="21">
        <v>1020554</v>
      </c>
      <c r="E13" s="10"/>
      <c r="F13" s="13" t="s">
        <v>14</v>
      </c>
    </row>
    <row r="14" spans="1:6" x14ac:dyDescent="0.25">
      <c r="A14" s="11" t="s">
        <v>17</v>
      </c>
      <c r="B14" s="21">
        <v>15185273</v>
      </c>
      <c r="C14" s="22"/>
      <c r="D14" s="21">
        <v>1939630</v>
      </c>
      <c r="E14" s="10"/>
      <c r="F14" s="13" t="s">
        <v>18</v>
      </c>
    </row>
    <row r="15" spans="1:6" x14ac:dyDescent="0.25">
      <c r="A15" s="9" t="s">
        <v>19</v>
      </c>
      <c r="B15" s="21"/>
      <c r="C15" s="22"/>
      <c r="D15" s="21"/>
      <c r="E15" s="10"/>
      <c r="F15" s="3"/>
    </row>
    <row r="16" spans="1:6" x14ac:dyDescent="0.25">
      <c r="A16" s="9" t="s">
        <v>20</v>
      </c>
      <c r="B16" s="21"/>
      <c r="C16" s="22"/>
      <c r="D16" s="21"/>
      <c r="E16" s="10"/>
      <c r="F16" s="3"/>
    </row>
    <row r="17" spans="1:5" s="3" customFormat="1" x14ac:dyDescent="0.25">
      <c r="A17" s="9" t="s">
        <v>21</v>
      </c>
      <c r="B17" s="21"/>
      <c r="C17" s="22"/>
      <c r="D17" s="21"/>
      <c r="E17" s="10"/>
    </row>
    <row r="18" spans="1:5" s="3" customFormat="1" x14ac:dyDescent="0.25">
      <c r="A18" s="9" t="s">
        <v>22</v>
      </c>
      <c r="B18" s="21">
        <v>-122294004</v>
      </c>
      <c r="C18" s="22"/>
      <c r="D18" s="21">
        <v>-204565626</v>
      </c>
      <c r="E18" s="10"/>
    </row>
    <row r="19" spans="1:5" s="3" customFormat="1" x14ac:dyDescent="0.25">
      <c r="A19" s="9" t="s">
        <v>23</v>
      </c>
      <c r="B19" s="21">
        <v>-23656651</v>
      </c>
      <c r="C19" s="22"/>
      <c r="D19" s="21">
        <v>-25634856</v>
      </c>
      <c r="E19" s="10"/>
    </row>
    <row r="20" spans="1:5" s="3" customFormat="1" x14ac:dyDescent="0.25">
      <c r="A20" s="9" t="s">
        <v>24</v>
      </c>
      <c r="B20" s="21">
        <v>-184007258</v>
      </c>
      <c r="C20" s="22"/>
      <c r="D20" s="21">
        <v>-203866531</v>
      </c>
      <c r="E20" s="10"/>
    </row>
    <row r="21" spans="1:5" s="3" customFormat="1" x14ac:dyDescent="0.25">
      <c r="A21" s="9" t="s">
        <v>25</v>
      </c>
      <c r="B21" s="21">
        <v>-32456979</v>
      </c>
      <c r="C21" s="22"/>
      <c r="D21" s="21">
        <v>-27105663</v>
      </c>
      <c r="E21" s="10"/>
    </row>
    <row r="22" spans="1:5" s="3" customFormat="1" x14ac:dyDescent="0.25">
      <c r="A22" s="9" t="s">
        <v>26</v>
      </c>
      <c r="B22" s="21">
        <v>-327802569</v>
      </c>
      <c r="C22" s="22"/>
      <c r="D22" s="21">
        <v>-359139942</v>
      </c>
      <c r="E22" s="10"/>
    </row>
    <row r="23" spans="1:5" s="3" customFormat="1" x14ac:dyDescent="0.25">
      <c r="A23" s="9"/>
      <c r="B23" s="23"/>
      <c r="C23" s="23"/>
      <c r="D23" s="23"/>
      <c r="E23" s="10"/>
    </row>
    <row r="24" spans="1:5" s="3" customFormat="1" x14ac:dyDescent="0.25">
      <c r="A24" s="9" t="s">
        <v>27</v>
      </c>
      <c r="B24" s="21"/>
      <c r="C24" s="22"/>
      <c r="D24" s="21"/>
      <c r="E24" s="10"/>
    </row>
    <row r="25" spans="1:5" s="3" customFormat="1" x14ac:dyDescent="0.25">
      <c r="A25" s="9" t="s">
        <v>28</v>
      </c>
      <c r="B25" s="21"/>
      <c r="C25" s="22"/>
      <c r="D25" s="21"/>
      <c r="E25" s="10"/>
    </row>
    <row r="26" spans="1:5" s="3" customFormat="1" x14ac:dyDescent="0.25">
      <c r="A26" s="9" t="s">
        <v>29</v>
      </c>
      <c r="B26" s="21"/>
      <c r="C26" s="22"/>
      <c r="D26" s="21"/>
      <c r="E26" s="10"/>
    </row>
    <row r="27" spans="1:5" s="3" customFormat="1" x14ac:dyDescent="0.25">
      <c r="A27" s="9" t="s">
        <v>30</v>
      </c>
      <c r="B27" s="21"/>
      <c r="C27" s="22"/>
      <c r="D27" s="21"/>
      <c r="E27" s="10"/>
    </row>
    <row r="28" spans="1:5" s="3" customFormat="1" ht="15" customHeight="1" x14ac:dyDescent="0.25">
      <c r="A28" s="14" t="s">
        <v>31</v>
      </c>
      <c r="B28" s="24">
        <v>1002728417</v>
      </c>
      <c r="C28" s="22"/>
      <c r="D28" s="24">
        <v>741418346</v>
      </c>
      <c r="E28" s="10"/>
    </row>
    <row r="29" spans="1:5" s="3" customFormat="1" ht="15" customHeight="1" x14ac:dyDescent="0.25">
      <c r="A29" s="9" t="s">
        <v>32</v>
      </c>
      <c r="B29" s="21">
        <v>-150852449</v>
      </c>
      <c r="C29" s="22"/>
      <c r="D29" s="21">
        <v>-130912267</v>
      </c>
      <c r="E29" s="10"/>
    </row>
    <row r="30" spans="1:5" s="3" customFormat="1" ht="15" customHeight="1" x14ac:dyDescent="0.25">
      <c r="A30" s="14" t="s">
        <v>33</v>
      </c>
      <c r="B30" s="24">
        <v>851875968</v>
      </c>
      <c r="C30" s="25"/>
      <c r="D30" s="24">
        <v>610506079</v>
      </c>
      <c r="E30" s="10"/>
    </row>
    <row r="31" spans="1:5" s="3" customFormat="1" ht="15" customHeight="1" x14ac:dyDescent="0.25">
      <c r="A31" s="9"/>
      <c r="B31" s="23"/>
      <c r="C31" s="23"/>
      <c r="D31" s="23"/>
      <c r="E31" s="10"/>
    </row>
    <row r="32" spans="1:5" s="3" customFormat="1" ht="15" customHeight="1" x14ac:dyDescent="0.3">
      <c r="A32" s="7" t="s">
        <v>34</v>
      </c>
      <c r="B32" s="23"/>
      <c r="C32" s="23"/>
      <c r="D32" s="23"/>
      <c r="E32" s="10"/>
    </row>
    <row r="33" spans="1:5" s="3" customFormat="1" ht="15" customHeight="1" x14ac:dyDescent="0.25">
      <c r="A33" s="9" t="s">
        <v>35</v>
      </c>
      <c r="B33" s="21"/>
      <c r="C33" s="22"/>
      <c r="D33" s="21"/>
      <c r="E33" s="10"/>
    </row>
    <row r="34" spans="1:5" s="3" customFormat="1" x14ac:dyDescent="0.25">
      <c r="A34" s="9"/>
      <c r="B34" s="23"/>
      <c r="C34" s="23"/>
      <c r="D34" s="23"/>
      <c r="E34" s="10"/>
    </row>
    <row r="35" spans="1:5" s="3" customFormat="1" ht="14.4" thickBot="1" x14ac:dyDescent="0.3">
      <c r="A35" s="14" t="s">
        <v>36</v>
      </c>
      <c r="B35" s="26">
        <v>851875968</v>
      </c>
      <c r="C35" s="25"/>
      <c r="D35" s="26">
        <v>610506079</v>
      </c>
      <c r="E35" s="10"/>
    </row>
    <row r="36" spans="1:5" s="3" customFormat="1" ht="14.4" thickTop="1" x14ac:dyDescent="0.25">
      <c r="A36" s="14"/>
      <c r="B36" s="27"/>
      <c r="C36" s="27"/>
      <c r="D36" s="27"/>
      <c r="E36" s="10"/>
    </row>
    <row r="37" spans="1:5" s="3" customFormat="1" x14ac:dyDescent="0.25">
      <c r="A37" s="14" t="s">
        <v>37</v>
      </c>
      <c r="B37" s="27"/>
      <c r="C37" s="27"/>
      <c r="D37" s="27"/>
      <c r="E37" s="10"/>
    </row>
    <row r="38" spans="1:5" s="3" customFormat="1" x14ac:dyDescent="0.25">
      <c r="A38" s="9" t="s">
        <v>38</v>
      </c>
      <c r="B38" s="21"/>
      <c r="C38" s="22"/>
      <c r="D38" s="21"/>
      <c r="E38" s="10"/>
    </row>
    <row r="39" spans="1:5" s="3" customFormat="1" x14ac:dyDescent="0.25">
      <c r="A39" s="9" t="s">
        <v>39</v>
      </c>
      <c r="B39" s="21"/>
      <c r="C39" s="22"/>
      <c r="D39" s="21"/>
      <c r="E39" s="10"/>
    </row>
    <row r="40" spans="1:5" s="3" customFormat="1" x14ac:dyDescent="0.25">
      <c r="A40" s="9"/>
      <c r="B40" s="28"/>
      <c r="C40" s="28"/>
      <c r="D40" s="28"/>
      <c r="E40" s="10"/>
    </row>
    <row r="41" spans="1:5" s="3" customFormat="1" x14ac:dyDescent="0.25">
      <c r="A41" s="14" t="s">
        <v>40</v>
      </c>
      <c r="B41" s="29"/>
      <c r="C41" s="29"/>
      <c r="D41" s="29"/>
      <c r="E41" s="15"/>
    </row>
    <row r="42" spans="1:5" s="3" customFormat="1" x14ac:dyDescent="0.25">
      <c r="A42" s="9" t="s">
        <v>41</v>
      </c>
      <c r="B42" s="25"/>
      <c r="C42" s="25"/>
      <c r="D42" s="25"/>
      <c r="E42" s="15"/>
    </row>
    <row r="43" spans="1:5" s="3" customFormat="1" x14ac:dyDescent="0.25">
      <c r="A43" s="17" t="s">
        <v>42</v>
      </c>
      <c r="B43" s="21"/>
      <c r="C43" s="22"/>
      <c r="D43" s="21"/>
      <c r="E43" s="10"/>
    </row>
    <row r="44" spans="1:5" s="3" customFormat="1" x14ac:dyDescent="0.25">
      <c r="A44" s="17" t="s">
        <v>43</v>
      </c>
      <c r="B44" s="21"/>
      <c r="C44" s="22"/>
      <c r="D44" s="21"/>
      <c r="E44" s="10"/>
    </row>
    <row r="45" spans="1:5" s="3" customFormat="1" x14ac:dyDescent="0.25">
      <c r="A45" s="16"/>
      <c r="B45" s="28"/>
      <c r="C45" s="28"/>
      <c r="D45" s="28"/>
      <c r="E45" s="10"/>
    </row>
    <row r="46" spans="1:5" s="3" customFormat="1" x14ac:dyDescent="0.25">
      <c r="A46" s="9" t="s">
        <v>44</v>
      </c>
      <c r="B46" s="29"/>
      <c r="C46" s="29"/>
      <c r="D46" s="29"/>
      <c r="E46" s="15"/>
    </row>
    <row r="47" spans="1:5" s="3" customFormat="1" x14ac:dyDescent="0.25">
      <c r="A47" s="17" t="s">
        <v>42</v>
      </c>
      <c r="B47" s="21"/>
      <c r="C47" s="22"/>
      <c r="D47" s="21"/>
    </row>
    <row r="48" spans="1:5" s="3" customFormat="1" x14ac:dyDescent="0.25">
      <c r="A48" s="17" t="s">
        <v>43</v>
      </c>
      <c r="B48" s="21"/>
      <c r="C48" s="22"/>
      <c r="D48" s="21"/>
    </row>
    <row r="49" spans="1:5" x14ac:dyDescent="0.25">
      <c r="B49" s="29"/>
      <c r="C49" s="29"/>
      <c r="D49" s="29"/>
      <c r="E49" s="3"/>
    </row>
    <row r="50" spans="1:5" x14ac:dyDescent="0.25">
      <c r="A50" s="14" t="s">
        <v>45</v>
      </c>
      <c r="B50" s="30">
        <v>851875968</v>
      </c>
      <c r="C50" s="31"/>
      <c r="D50" s="30">
        <v>610506079</v>
      </c>
    </row>
    <row r="51" spans="1:5" x14ac:dyDescent="0.25">
      <c r="A51" s="14"/>
    </row>
    <row r="52" spans="1:5" ht="14.4" x14ac:dyDescent="0.3">
      <c r="A52" s="7" t="s">
        <v>46</v>
      </c>
    </row>
    <row r="53" spans="1:5" x14ac:dyDescent="0.25">
      <c r="A53" s="14"/>
    </row>
    <row r="54" spans="1:5" x14ac:dyDescent="0.25">
      <c r="A54" s="14" t="s">
        <v>47</v>
      </c>
    </row>
    <row r="55" spans="1:5" x14ac:dyDescent="0.25">
      <c r="A55" s="9" t="s">
        <v>48</v>
      </c>
      <c r="B55" s="10"/>
      <c r="C55" s="12"/>
      <c r="D55" s="10"/>
    </row>
    <row r="56" spans="1:5" x14ac:dyDescent="0.25">
      <c r="A56" s="9" t="s">
        <v>49</v>
      </c>
      <c r="B56" s="10"/>
      <c r="C56" s="12"/>
      <c r="D56" s="10"/>
    </row>
    <row r="57" spans="1:5" x14ac:dyDescent="0.25">
      <c r="A57" s="9" t="s">
        <v>30</v>
      </c>
      <c r="B57" s="10"/>
      <c r="C57" s="12"/>
      <c r="D57" s="10"/>
    </row>
    <row r="58" spans="1:5" x14ac:dyDescent="0.25">
      <c r="A58" s="9" t="s">
        <v>50</v>
      </c>
      <c r="B58" s="10"/>
      <c r="C58" s="12"/>
      <c r="D58" s="10"/>
    </row>
    <row r="59" spans="1:5" x14ac:dyDescent="0.25">
      <c r="A59" s="14" t="s">
        <v>51</v>
      </c>
      <c r="B59" s="18">
        <f>SUM(B55:B58)</f>
        <v>0</v>
      </c>
      <c r="D59" s="18">
        <f>SUM(D55:D58)</f>
        <v>0</v>
      </c>
    </row>
    <row r="60" spans="1:5" ht="14.4" x14ac:dyDescent="0.3">
      <c r="A60" s="19"/>
    </row>
    <row r="61" spans="1:5" x14ac:dyDescent="0.25">
      <c r="A61" s="14" t="s">
        <v>52</v>
      </c>
    </row>
    <row r="62" spans="1:5" x14ac:dyDescent="0.25">
      <c r="A62" s="9" t="s">
        <v>53</v>
      </c>
      <c r="B62" s="10"/>
      <c r="C62" s="12"/>
      <c r="D62" s="10"/>
    </row>
    <row r="63" spans="1:5" x14ac:dyDescent="0.25">
      <c r="A63" s="9" t="s">
        <v>54</v>
      </c>
      <c r="B63" s="10"/>
      <c r="C63" s="12"/>
      <c r="D63" s="10"/>
    </row>
    <row r="64" spans="1:5" x14ac:dyDescent="0.25">
      <c r="A64" s="9" t="s">
        <v>55</v>
      </c>
      <c r="B64" s="10"/>
      <c r="C64" s="12"/>
      <c r="D64" s="10"/>
    </row>
    <row r="65" spans="1:4" x14ac:dyDescent="0.25">
      <c r="A65" s="9" t="s">
        <v>30</v>
      </c>
      <c r="B65" s="10"/>
      <c r="C65" s="12"/>
      <c r="D65" s="10"/>
    </row>
    <row r="66" spans="1:4" x14ac:dyDescent="0.25">
      <c r="A66" s="9" t="s">
        <v>56</v>
      </c>
      <c r="B66" s="10"/>
      <c r="C66" s="12"/>
      <c r="D66" s="10"/>
    </row>
    <row r="67" spans="1:4" x14ac:dyDescent="0.25">
      <c r="A67" s="14" t="s">
        <v>51</v>
      </c>
      <c r="B67" s="18">
        <f>SUM(B62:B66)</f>
        <v>0</v>
      </c>
      <c r="D67" s="18">
        <f>SUM(D62:D66)</f>
        <v>0</v>
      </c>
    </row>
    <row r="68" spans="1:4" ht="14.4" x14ac:dyDescent="0.3">
      <c r="A68" s="19"/>
    </row>
    <row r="69" spans="1:4" x14ac:dyDescent="0.25">
      <c r="A69" s="14" t="s">
        <v>57</v>
      </c>
      <c r="B69" s="18">
        <f>SUM(B59,B67)</f>
        <v>0</v>
      </c>
      <c r="D69" s="18">
        <f>SUM(D59,D67)</f>
        <v>0</v>
      </c>
    </row>
    <row r="70" spans="1:4" ht="14.4" x14ac:dyDescent="0.3">
      <c r="A70" s="19"/>
      <c r="B70" s="18"/>
      <c r="D70" s="18"/>
    </row>
    <row r="71" spans="1:4" ht="14.4" thickBot="1" x14ac:dyDescent="0.3">
      <c r="A71" s="14" t="s">
        <v>58</v>
      </c>
      <c r="B71" s="20">
        <f>B69+B50</f>
        <v>851875968</v>
      </c>
      <c r="D71" s="20">
        <f>D69+D50</f>
        <v>610506079</v>
      </c>
    </row>
    <row r="72" spans="1:4" ht="14.4" thickTop="1" x14ac:dyDescent="0.25">
      <c r="A72" s="9"/>
    </row>
    <row r="73" spans="1:4" ht="14.4" x14ac:dyDescent="0.3">
      <c r="A73" s="7" t="s">
        <v>59</v>
      </c>
    </row>
    <row r="74" spans="1:4" x14ac:dyDescent="0.25">
      <c r="A74" s="9" t="s">
        <v>38</v>
      </c>
    </row>
    <row r="75" spans="1:4" x14ac:dyDescent="0.25">
      <c r="A75" s="9" t="s">
        <v>39</v>
      </c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IEBV</dc:creator>
  <cp:lastModifiedBy>IEBV</cp:lastModifiedBy>
  <dcterms:created xsi:type="dcterms:W3CDTF">2025-07-29T11:41:57Z</dcterms:created>
  <dcterms:modified xsi:type="dcterms:W3CDTF">2025-07-29T11:44:36Z</dcterms:modified>
</cp:coreProperties>
</file>