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xas\2024\Bilanc\QKB\"/>
    </mc:Choice>
  </mc:AlternateContent>
  <xr:revisionPtr revIDLastSave="0" documentId="13_ncr:1_{274AF95D-7917-4B02-9129-8983336BE71A}" xr6:coauthVersionLast="47" xr6:coauthVersionMax="47" xr10:uidLastSave="{00000000-0000-0000-0000-000000000000}"/>
  <bookViews>
    <workbookView xWindow="-25320" yWindow="27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<sst xmlns="http://schemas.openxmlformats.org/spreadsheetml/2006/main" count="414" uniqueCount="271">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</sst>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64" sqref="B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>
        <v>173409</v>
      </c>
      <c r="C11" s="48"/>
      <c r="D11" s="53">
        <v>132403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14949465</v>
      </c>
      <c r="C14" s="48"/>
      <c r="D14" s="53">
        <v>230424</v>
      </c>
      <c r="E14" s="47"/>
      <c r="F14" s="68" t="s">
        <v>269</v>
      </c>
    </row>
    <row r="15" spans="1:6">
      <c r="A15" s="43" t="s">
        <v>216</v>
      </c>
      <c r="B15" s="53">
        <v>504209374.19999999</v>
      </c>
      <c r="C15" s="48"/>
      <c r="D15" s="53">
        <v>219353935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-472527824</v>
      </c>
      <c r="C19" s="48"/>
      <c r="D19" s="53">
        <v>-202388833</v>
      </c>
      <c r="E19" s="47"/>
      <c r="F19" s="40"/>
    </row>
    <row r="20" spans="1:6">
      <c r="A20" s="52" t="s">
        <v>247</v>
      </c>
      <c r="B20" s="53">
        <v>-1993794</v>
      </c>
      <c r="C20" s="48"/>
      <c r="D20" s="53">
        <v>-1419563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-8149361</v>
      </c>
      <c r="C22" s="48"/>
      <c r="D22" s="53">
        <v>-14932069</v>
      </c>
      <c r="E22" s="47"/>
      <c r="F22" s="40"/>
    </row>
    <row r="23" spans="1:6">
      <c r="A23" s="52" t="s">
        <v>249</v>
      </c>
      <c r="B23" s="53">
        <v>-2038925</v>
      </c>
      <c r="C23" s="48"/>
      <c r="D23" s="53">
        <v>-2300823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-531358</v>
      </c>
      <c r="C26" s="48"/>
      <c r="D26" s="53">
        <v>-584724</v>
      </c>
      <c r="E26" s="47"/>
      <c r="F26" s="40"/>
    </row>
    <row r="27" spans="1:6">
      <c r="A27" s="43" t="s">
        <v>221</v>
      </c>
      <c r="B27" s="53">
        <v>-2345114</v>
      </c>
      <c r="C27" s="48"/>
      <c r="D27" s="53">
        <v>-6149056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10842047.300000001</v>
      </c>
      <c r="C39" s="48"/>
      <c r="D39" s="53">
        <v>-4448638</v>
      </c>
      <c r="E39" s="47"/>
      <c r="F39" s="40"/>
    </row>
    <row r="40" spans="1:6">
      <c r="A40" s="43" t="s">
        <v>223</v>
      </c>
      <c r="B40" s="53">
        <v>-1373585</v>
      </c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41214334.499999985</v>
      </c>
      <c r="C42" s="51"/>
      <c r="D42" s="50">
        <f>SUM(D9:D41)</f>
        <v>-12506944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41214334.499999985</v>
      </c>
      <c r="C47" s="51"/>
      <c r="D47" s="50">
        <f>SUM(D42:D46)</f>
        <v>-12506944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41214334.499999985</v>
      </c>
      <c r="C57" s="63"/>
      <c r="D57" s="62">
        <f>D47+D55</f>
        <v>-12506944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651444-C5FB-4EDD-AC52-5608B9EB96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343C94-9150-4FFB-BE5C-CF877096E8E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388F97F-F504-446F-BEB6-0C32F437F6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Loriana Gjini</cp:lastModifiedBy>
  <cp:lastPrinted>2016-10-03T09:59:38Z</cp:lastPrinted>
  <dcterms:created xsi:type="dcterms:W3CDTF">2012-01-19T09:31:29Z</dcterms:created>
  <dcterms:modified xsi:type="dcterms:W3CDTF">2025-07-31T20:24:31Z</dcterms:modified>
</cp:coreProperties>
</file>