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_Personale\Dorezimi i Bilanceve ne QKB _2022\Bilanci i HPG_2022_QKB\Bilanci HPG 2023\Bilanc HPG 2023-Finale\Dorezimi ne QKB_2023\"/>
    </mc:Choice>
  </mc:AlternateContent>
  <bookViews>
    <workbookView xWindow="0" yWindow="0" windowWidth="25200" windowHeight="1186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N8" i="1"/>
  <c r="M16" i="1"/>
  <c r="N14" i="1"/>
  <c r="M9" i="1"/>
  <c r="N6" i="1"/>
  <c r="M6" i="1"/>
  <c r="N27" i="1"/>
  <c r="N12" i="1"/>
  <c r="N16" i="1"/>
  <c r="M7" i="1"/>
  <c r="N15" i="1"/>
  <c r="N17" i="1"/>
  <c r="M14" i="1"/>
  <c r="N22" i="1"/>
  <c r="M22" i="1"/>
  <c r="N21" i="1"/>
  <c r="M18" i="1"/>
  <c r="N25" i="1"/>
  <c r="M26" i="1"/>
  <c r="M25" i="1"/>
  <c r="M17" i="1"/>
  <c r="N19" i="1"/>
  <c r="N18" i="1"/>
  <c r="N24" i="1"/>
  <c r="M10" i="1"/>
  <c r="M21" i="1"/>
  <c r="M15" i="1"/>
  <c r="M19" i="1"/>
  <c r="N23" i="1"/>
  <c r="N11" i="1"/>
  <c r="M11" i="1"/>
  <c r="M27" i="1"/>
  <c r="M12" i="1"/>
  <c r="N13" i="1"/>
  <c r="N7" i="1"/>
  <c r="M24" i="1"/>
  <c r="M13" i="1"/>
  <c r="M8" i="1"/>
  <c r="N9" i="1"/>
  <c r="M20" i="1"/>
  <c r="N10" i="1"/>
  <c r="M23" i="1"/>
  <c r="N26" i="1"/>
  <c r="N20" i="1"/>
  <c r="B17" i="1" l="1"/>
  <c r="B23" i="1" s="1"/>
  <c r="B25" i="1" s="1"/>
  <c r="B27" i="1" s="1"/>
  <c r="C23" i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<sst xmlns="http://schemas.openxmlformats.org/spreadsheetml/2006/main" count="28" uniqueCount="27">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</sst>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0" fillId="0" borderId="0" xfId="1" applyFont="1"/>
    <xf numFmtId="164" fontId="0" fillId="0" borderId="0" xfId="0" applyNumberFormat="1"/>
    <xf numFmtId="164" fontId="12" fillId="0" borderId="0" xfId="0" applyNumberFormat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3.5703125" style="15" bestFit="1" customWidth="1"/>
    <col min="3" max="3" width="14.28515625" style="15" bestFit="1" customWidth="1"/>
    <col min="5" max="5" width="13.28515625" bestFit="1" customWidth="1"/>
    <col min="6" max="6" width="9.140625" customWidth="1"/>
    <col min="7" max="7" width="12.7109375" customWidth="1"/>
    <col min="8" max="8" width="11.28515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30" t="s">
        <v>24</v>
      </c>
      <c r="B2" s="18" t="s">
        <v>23</v>
      </c>
      <c r="C2" s="18" t="s">
        <v>23</v>
      </c>
    </row>
    <row r="3" spans="1:14" ht="15" customHeight="1" x14ac:dyDescent="0.25">
      <c r="A3" s="31"/>
      <c r="B3" s="18" t="s">
        <v>22</v>
      </c>
      <c r="C3" s="18" t="s">
        <v>21</v>
      </c>
    </row>
    <row r="4" spans="1:14" x14ac:dyDescent="0.25">
      <c r="A4" s="10" t="s">
        <v>20</v>
      </c>
      <c r="B4" s="19"/>
      <c r="C4" s="19"/>
    </row>
    <row r="5" spans="1:14" x14ac:dyDescent="0.25">
      <c r="B5" s="20"/>
      <c r="C5" s="19"/>
    </row>
    <row r="6" spans="1:14" x14ac:dyDescent="0.25">
      <c r="A6" s="6" t="s">
        <v>19</v>
      </c>
      <c r="B6" s="19">
        <v>0</v>
      </c>
      <c r="C6" s="19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>
        <v>0</v>
      </c>
      <c r="C11" s="1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-989616</v>
      </c>
      <c r="C12" s="2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1">
        <v>-848000</v>
      </c>
      <c r="C13" s="1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1">
        <v>-141616</v>
      </c>
      <c r="C14" s="1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-420187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-1409803</v>
      </c>
      <c r="C17" s="2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F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-940</v>
      </c>
      <c r="C20" s="1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>
        <v>118258</v>
      </c>
      <c r="C21" s="1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>
        <v>0</v>
      </c>
      <c r="C22" s="1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SUM(B17:B22)</f>
        <v>-1292485</v>
      </c>
      <c r="C23" s="23">
        <f>SUM(C17:C22)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B23</f>
        <v>-1292485</v>
      </c>
      <c r="C25" s="27">
        <f>C23</f>
        <v>0</v>
      </c>
      <c r="E25" s="12"/>
      <c r="F25" s="12"/>
      <c r="G25" s="17"/>
      <c r="H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8">
        <v>0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9">
        <f>SUM(B25:B26)</f>
        <v>-1292485</v>
      </c>
      <c r="C27" s="29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9"/>
      <c r="C28" s="19"/>
    </row>
    <row r="29" spans="1:14" x14ac:dyDescent="0.25">
      <c r="A29" s="1"/>
      <c r="B29" s="19"/>
      <c r="C29" s="19"/>
    </row>
    <row r="30" spans="1:14" x14ac:dyDescent="0.25">
      <c r="A30" s="1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2024-07-03T09:11:50Z</dcterms:modified>
</cp:coreProperties>
</file>