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IMADHE I&amp;I\2024\Bilanc 2024 Drimadhe I&amp;I\ealbania Drimadhe I&amp;I 24\"/>
    </mc:Choice>
  </mc:AlternateContent>
  <xr:revisionPtr revIDLastSave="0" documentId="13_ncr:1_{73EB650F-30F1-4360-80C5-6BBEEA0AFAE2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<sst xmlns="http://schemas.openxmlformats.org/spreadsheetml/2006/main" count="414" uniqueCount="271">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</sst>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22" zoomScaleNormal="100" workbookViewId="0">
      <selection activeCell="G27" sqref="G2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270</v>
      </c>
    </row>
    <row r="2" spans="1:14">
      <c r="A2" s="46" t="s">
        <v>239</v>
      </c>
    </row>
    <row r="3" spans="1:14">
      <c r="A3" s="46" t="s">
        <v>240</v>
      </c>
    </row>
    <row r="4" spans="1:14">
      <c r="A4" s="46" t="s">
        <v>269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268</v>
      </c>
    </row>
    <row r="10" spans="1:14">
      <c r="A10" s="52" t="s">
        <v>260</v>
      </c>
      <c r="B10" s="53"/>
      <c r="C10" s="48"/>
      <c r="D10" s="53"/>
      <c r="E10" s="47"/>
      <c r="F10" s="68" t="s">
        <v>265</v>
      </c>
      <c r="L10" s="70"/>
      <c r="M10" s="70"/>
      <c r="N10" s="70"/>
    </row>
    <row r="11" spans="1:14">
      <c r="A11" s="52" t="s">
        <v>262</v>
      </c>
      <c r="B11" s="53"/>
      <c r="C11" s="48"/>
      <c r="D11" s="53">
        <v>168394</v>
      </c>
      <c r="E11" s="47"/>
      <c r="F11" s="68" t="s">
        <v>266</v>
      </c>
      <c r="L11" s="70"/>
      <c r="M11" s="70"/>
      <c r="N11" s="70"/>
    </row>
    <row r="12" spans="1:14">
      <c r="A12" s="52" t="s">
        <v>263</v>
      </c>
      <c r="B12" s="53"/>
      <c r="C12" s="48"/>
      <c r="D12" s="53"/>
      <c r="E12" s="47"/>
      <c r="F12" s="68" t="s">
        <v>266</v>
      </c>
      <c r="L12" s="70"/>
      <c r="M12" s="70"/>
      <c r="N12" s="70"/>
    </row>
    <row r="13" spans="1:14">
      <c r="A13" s="52" t="s">
        <v>264</v>
      </c>
      <c r="B13" s="53"/>
      <c r="C13" s="48"/>
      <c r="D13" s="53"/>
      <c r="E13" s="47"/>
      <c r="F13" s="68" t="s">
        <v>266</v>
      </c>
      <c r="L13" s="70"/>
      <c r="M13" s="70"/>
      <c r="N13" s="70"/>
    </row>
    <row r="14" spans="1:14">
      <c r="A14" s="52" t="s">
        <v>261</v>
      </c>
      <c r="B14" s="53"/>
      <c r="C14" s="48"/>
      <c r="D14" s="53"/>
      <c r="E14" s="47"/>
      <c r="F14" s="68" t="s">
        <v>267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/>
      <c r="C19" s="48"/>
      <c r="D19" s="53">
        <v>-160375</v>
      </c>
      <c r="E19" s="47"/>
      <c r="F19" s="40"/>
      <c r="L19" s="70"/>
      <c r="M19" s="70"/>
      <c r="N19" s="70"/>
    </row>
    <row r="20" spans="1:14">
      <c r="A20" s="52" t="s">
        <v>245</v>
      </c>
      <c r="B20" s="53"/>
      <c r="C20" s="48"/>
      <c r="D20" s="53"/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246</v>
      </c>
      <c r="B22" s="53">
        <v>-3073464</v>
      </c>
      <c r="C22" s="48"/>
      <c r="D22" s="53">
        <v>-3063447</v>
      </c>
      <c r="E22" s="47"/>
      <c r="F22" s="40"/>
      <c r="L22" s="70"/>
      <c r="M22" s="70"/>
      <c r="N22" s="70"/>
    </row>
    <row r="23" spans="1:14">
      <c r="A23" s="52" t="s">
        <v>247</v>
      </c>
      <c r="B23" s="53">
        <v>-369792</v>
      </c>
      <c r="C23" s="48"/>
      <c r="D23" s="53">
        <v>-357717</v>
      </c>
      <c r="E23" s="47"/>
      <c r="F23" s="40"/>
      <c r="L23" s="70"/>
      <c r="M23" s="70"/>
      <c r="N23" s="70"/>
    </row>
    <row r="24" spans="1:14">
      <c r="A24" s="52" t="s">
        <v>249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>
        <v>-61171</v>
      </c>
      <c r="C26" s="48"/>
      <c r="D26" s="53">
        <v>-31884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-3318342</v>
      </c>
      <c r="C27" s="48"/>
      <c r="D27" s="53">
        <v>-1715472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250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248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257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251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256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252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>
        <v>3591985</v>
      </c>
      <c r="C35" s="48"/>
      <c r="D35" s="53"/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253</v>
      </c>
      <c r="B37" s="53">
        <v>-5958264</v>
      </c>
      <c r="C37" s="48"/>
      <c r="D37" s="53">
        <v>200</v>
      </c>
      <c r="E37" s="47"/>
      <c r="F37" s="40"/>
      <c r="L37" s="70"/>
      <c r="M37" s="70"/>
      <c r="N37" s="70"/>
    </row>
    <row r="38" spans="1:14">
      <c r="A38" s="52" t="s">
        <v>255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254</v>
      </c>
      <c r="B39" s="53">
        <v>-10644</v>
      </c>
      <c r="C39" s="48"/>
      <c r="D39" s="53">
        <v>-102616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258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-9199692</v>
      </c>
      <c r="C42" s="51"/>
      <c r="D42" s="50">
        <f>SUM(D9:D41)</f>
        <v>-5262917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/>
      <c r="C44" s="48"/>
      <c r="D44" s="53"/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241</v>
      </c>
      <c r="B47" s="50">
        <f>SUM(B42:B46)</f>
        <v>-9199692</v>
      </c>
      <c r="C47" s="51"/>
      <c r="D47" s="50">
        <f>SUM(D42:D46)</f>
        <v>-5262917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242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>
        <v>-11288547</v>
      </c>
      <c r="C50" s="49"/>
      <c r="D50" s="54">
        <v>10811271</v>
      </c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243</v>
      </c>
      <c r="B55" s="58">
        <f>SUM(B50:B54)</f>
        <v>-11288547</v>
      </c>
      <c r="C55" s="59"/>
      <c r="D55" s="58">
        <f>SUM(D50:D54)</f>
        <v>10811271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244</v>
      </c>
      <c r="B57" s="62">
        <f>B47+B55</f>
        <v>-20488239</v>
      </c>
      <c r="C57" s="63"/>
      <c r="D57" s="62">
        <f>D47+D55</f>
        <v>5548354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234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FCF435-CF6C-45C4-94BE-2FD4833A1A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AB648D-382D-47C7-9856-6140B64ADD6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D417B7-90FE-4D80-A640-0A840B4534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2025-03-27T13:32:16Z</dcterms:modified>
</cp:coreProperties>
</file>