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1\QKR\DAKZ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 l="1"/>
  <c r="B17" i="1" s="1"/>
  <c r="B25" i="1" s="1"/>
  <c r="B27" i="1" s="1"/>
  <c r="N25" i="1"/>
  <c r="N26" i="1"/>
  <c r="M20" i="1"/>
  <c r="N14" i="1"/>
  <c r="M16" i="1"/>
  <c r="N11" i="1"/>
  <c r="M12" i="1"/>
  <c r="N13" i="1"/>
  <c r="N21" i="1"/>
  <c r="M23" i="1"/>
  <c r="M7" i="1"/>
  <c r="N17" i="1"/>
  <c r="M19" i="1"/>
  <c r="N20" i="1"/>
  <c r="M8" i="1"/>
  <c r="N9" i="1"/>
  <c r="N24" i="1"/>
  <c r="M27" i="1"/>
  <c r="N6" i="1"/>
  <c r="M18" i="1"/>
  <c r="N16" i="1"/>
  <c r="M21" i="1"/>
  <c r="M6" i="1"/>
  <c r="M15" i="1"/>
  <c r="N12" i="1"/>
  <c r="M11" i="1"/>
  <c r="M26" i="1"/>
  <c r="N23" i="1"/>
  <c r="M22" i="1"/>
  <c r="N19" i="1"/>
  <c r="M17" i="1"/>
  <c r="N15" i="1"/>
  <c r="N10" i="1"/>
  <c r="M14" i="1"/>
  <c r="N8" i="1"/>
  <c r="N27" i="1"/>
  <c r="M25" i="1"/>
  <c r="N22" i="1"/>
  <c r="M13" i="1"/>
  <c r="N18" i="1"/>
  <c r="M10" i="1"/>
  <c r="N7" i="1"/>
  <c r="M9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<sst xmlns="http://schemas.openxmlformats.org/spreadsheetml/2006/main" count="28" uniqueCount="27">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</sst>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2" fillId="2" borderId="0" xfId="0" applyFont="1" applyFill="1" applyBorder="1" applyAlignment="1">
      <alignment vertical="center"/>
    </xf>
    <xf numFmtId="0" fontId="9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0" fillId="0" borderId="0" xfId="0" applyNumberFormat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9" sqref="B29:C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22" t="s">
        <v>24</v>
      </c>
      <c r="B2" s="13" t="s">
        <v>23</v>
      </c>
      <c r="C2" s="13" t="s">
        <v>23</v>
      </c>
    </row>
    <row r="3" spans="1:14" ht="15" customHeight="1" x14ac:dyDescent="0.25">
      <c r="A3" s="23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19</v>
      </c>
      <c r="B6" s="3">
        <v>4549510</v>
      </c>
      <c r="C6" s="3">
        <v>14031420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6">
        <v>4549510</v>
      </c>
      <c r="C7" s="16">
        <v>7324165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3">
        <v>-2683496</v>
      </c>
      <c r="C10" s="3">
        <v>-5567010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3"/>
      <c r="C11" s="3">
        <v>-2727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5">
        <f>SUM(B13:B14)</f>
        <v>-2454021</v>
      </c>
      <c r="C12" s="15">
        <f>SUM(C13:C14)</f>
        <v>-733414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3">
        <v>-2102841</v>
      </c>
      <c r="C13" s="3">
        <v>-628540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3">
        <v>-351180</v>
      </c>
      <c r="C14" s="3">
        <v>-104874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3">
        <v>-1226200</v>
      </c>
      <c r="C15" s="3">
        <v>-549469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3">
        <v>-3430859</v>
      </c>
      <c r="C16" s="3">
        <v>-1773029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17">
        <f>SUM(B6:B12,B15:B16)</f>
        <v>-695556</v>
      </c>
      <c r="C17" s="17">
        <f>SUM(C6:C12,C15:C16)</f>
        <v>12729936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3">
        <v>104</v>
      </c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3"/>
      <c r="C21" s="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3">
        <v>-11235</v>
      </c>
      <c r="C22" s="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17">
        <f>B20+B21+B22</f>
        <v>-11131</v>
      </c>
      <c r="C23" s="17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7"/>
      <c r="C24" s="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19">
        <f>B17+B23</f>
        <v>-706687</v>
      </c>
      <c r="C25" s="19">
        <f>C17+C23</f>
        <v>12729936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 s="3">
        <v>-1909490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0">
        <f>B25+B26</f>
        <v>-706687</v>
      </c>
      <c r="C27" s="20">
        <f>C25+C26</f>
        <v>10820446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2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2022-05-20T10:02:06Z</dcterms:modified>
</cp:coreProperties>
</file>