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an.llagami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9" i="18" l="1"/>
  <c r="D14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<sst xmlns="http://schemas.openxmlformats.org/spreadsheetml/2006/main" count="414" uniqueCount="271">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</sst>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7" sqref="G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2106250987</v>
      </c>
      <c r="C10" s="52"/>
      <c r="D10" s="64">
        <v>2113787129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82592646</v>
      </c>
      <c r="C14" s="52"/>
      <c r="D14" s="64">
        <f>32165638+4405410</f>
        <v>36571048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-572744941</v>
      </c>
      <c r="C19" s="52"/>
      <c r="D19" s="64">
        <f>-(650407291+23363702)</f>
        <v>-673770993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-1032043000</v>
      </c>
      <c r="C22" s="52"/>
      <c r="D22" s="64">
        <v>-927488974</v>
      </c>
      <c r="E22" s="51"/>
      <c r="F22" s="42"/>
    </row>
    <row r="23" spans="1:6">
      <c r="A23" s="63" t="s">
        <v>249</v>
      </c>
      <c r="B23" s="64">
        <v>-168156889</v>
      </c>
      <c r="C23" s="52"/>
      <c r="D23" s="64">
        <v>-151135663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-225504839</v>
      </c>
      <c r="C26" s="52"/>
      <c r="D26" s="64">
        <v>-264543087</v>
      </c>
      <c r="E26" s="51"/>
      <c r="F26" s="42"/>
    </row>
    <row r="27" spans="1:6">
      <c r="A27" s="45" t="s">
        <v>221</v>
      </c>
      <c r="B27" s="64">
        <v>-80308657</v>
      </c>
      <c r="C27" s="52"/>
      <c r="D27" s="64">
        <v>-43564320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451432</v>
      </c>
      <c r="C34" s="52"/>
      <c r="D34" s="64">
        <v>135418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-4747151</v>
      </c>
      <c r="C37" s="52"/>
      <c r="D37" s="64">
        <v>-4166906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1160305</v>
      </c>
      <c r="C39" s="52"/>
      <c r="D39" s="64">
        <v>17851123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106949893</v>
      </c>
      <c r="C42" s="55"/>
      <c r="D42" s="54">
        <f>SUM(D9:D41)</f>
        <v>103674775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-16603744</v>
      </c>
      <c r="C44" s="52"/>
      <c r="D44" s="64">
        <v>-15885829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90346149</v>
      </c>
      <c r="C47" s="58"/>
      <c r="D47" s="67">
        <f>SUM(D42:D46)</f>
        <v>87788946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90346149</v>
      </c>
      <c r="C57" s="77"/>
      <c r="D57" s="76">
        <f>D47+D55</f>
        <v>87788946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Dorian Llagami</cp:lastModifiedBy>
  <cp:lastPrinted>2016-10-03T09:59:38Z</cp:lastPrinted>
  <dcterms:created xsi:type="dcterms:W3CDTF">2012-01-19T09:31:29Z</dcterms:created>
  <dcterms:modified xsi:type="dcterms:W3CDTF">2023-05-09T12:34:38Z</dcterms:modified>
</cp:coreProperties>
</file>