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JOKATS5400D\Leart_Bushi\Dokumenta 2024\BIGWIND 2024\Pasqyrat Financiare 2024\PF te rishikuara 26-03-2025\FS FINALE 26-03-2025\TATIME BIGWIND 27-03-2025\PER QKB\"/>
    </mc:Choice>
  </mc:AlternateContent>
  <xr:revisionPtr revIDLastSave="0" documentId="13_ncr:1_{5B4AFB94-3293-4859-8934-EF44BC169E42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<sst xmlns="http://schemas.openxmlformats.org/spreadsheetml/2006/main" count="414" uniqueCount="271">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</sst>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J53" sqref="J53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4.7109375" style="60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10177839</v>
      </c>
      <c r="C10" s="65"/>
      <c r="D10" s="66"/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>
        <v>15919687</v>
      </c>
      <c r="C14" s="65"/>
      <c r="D14" s="66"/>
      <c r="E14" s="47"/>
      <c r="F14" s="58" t="s">
        <v>269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-1394327</v>
      </c>
      <c r="C19" s="65"/>
      <c r="D19" s="66"/>
      <c r="E19" s="47"/>
      <c r="F19" s="40"/>
    </row>
    <row r="20" spans="1:6">
      <c r="A20" s="50" t="s">
        <v>247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-691500</v>
      </c>
      <c r="C22" s="65"/>
      <c r="D22" s="66">
        <v>-462000</v>
      </c>
      <c r="E22" s="47"/>
      <c r="F22" s="40"/>
    </row>
    <row r="23" spans="1:6">
      <c r="A23" s="50" t="s">
        <v>249</v>
      </c>
      <c r="B23" s="66">
        <v>-43481</v>
      </c>
      <c r="C23" s="65"/>
      <c r="D23" s="66">
        <v>-35588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-2545306</v>
      </c>
      <c r="C26" s="65"/>
      <c r="D26" s="66"/>
      <c r="E26" s="47"/>
      <c r="F26" s="40"/>
    </row>
    <row r="27" spans="1:6">
      <c r="A27" s="43" t="s">
        <v>221</v>
      </c>
      <c r="B27" s="66">
        <v>-22633594</v>
      </c>
      <c r="C27" s="65"/>
      <c r="D27" s="66">
        <v>-1479354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>
        <v>18</v>
      </c>
      <c r="C37" s="65"/>
      <c r="D37" s="66">
        <v>105</v>
      </c>
      <c r="E37" s="47"/>
      <c r="F37" s="40"/>
    </row>
    <row r="38" spans="1:6">
      <c r="A38" s="50" t="s">
        <v>257</v>
      </c>
      <c r="B38" s="66"/>
      <c r="C38" s="65"/>
      <c r="D38" s="66"/>
      <c r="E38" s="47"/>
      <c r="F38" s="40"/>
    </row>
    <row r="39" spans="1:6">
      <c r="A39" s="50" t="s">
        <v>256</v>
      </c>
      <c r="B39" s="66">
        <v>117766</v>
      </c>
      <c r="C39" s="65"/>
      <c r="D39" s="66">
        <v>1171039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-1092898</v>
      </c>
      <c r="C42" s="68"/>
      <c r="D42" s="67">
        <f>SUM(D9:D41)</f>
        <v>-805798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0</v>
      </c>
      <c r="C44" s="65"/>
      <c r="D44" s="66">
        <v>0</v>
      </c>
      <c r="E44" s="47"/>
      <c r="F44" s="40"/>
    </row>
    <row r="45" spans="1:6">
      <c r="A45" s="50" t="s">
        <v>226</v>
      </c>
      <c r="B45" s="66">
        <v>398550</v>
      </c>
      <c r="C45" s="65"/>
      <c r="D45" s="66">
        <v>0</v>
      </c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f>SUM(B42:B46)</f>
        <v>-694348</v>
      </c>
      <c r="C47" s="68"/>
      <c r="D47" s="67">
        <f>SUM(D42:D46)</f>
        <v>-805798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f>B47+B55</f>
        <v>-694348</v>
      </c>
      <c r="C57" s="68"/>
      <c r="D57" s="74">
        <f>D47+D55</f>
        <v>-805798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34702F-BAC5-42A9-B806-9B514BB62B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F62634-DEE4-42FD-883D-03DE737CB85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939EEC-24B1-4F9E-A9F3-CC69D752BA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Leart Bushi</cp:lastModifiedBy>
  <cp:lastPrinted>2016-10-03T09:59:38Z</cp:lastPrinted>
  <dcterms:created xsi:type="dcterms:W3CDTF">2012-01-19T09:31:29Z</dcterms:created>
  <dcterms:modified xsi:type="dcterms:W3CDTF">2025-07-19T07:41:27Z</dcterms:modified>
</cp:coreProperties>
</file>