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esktop\QKB 2019\MEhillaj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<sst xmlns="http://schemas.openxmlformats.org/spreadsheetml/2006/main" count="414" uniqueCount="271">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</sst>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38045327</v>
      </c>
      <c r="C10" s="52"/>
      <c r="D10" s="64">
        <v>39572963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>
        <v>147833</v>
      </c>
      <c r="E13" s="51"/>
      <c r="F13" s="82" t="s">
        <v>268</v>
      </c>
    </row>
    <row r="14" spans="1:6">
      <c r="A14" s="63" t="s">
        <v>263</v>
      </c>
      <c r="B14" s="64">
        <v>375000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-4069614</v>
      </c>
      <c r="C19" s="52"/>
      <c r="D19" s="64">
        <v>-5158951</v>
      </c>
      <c r="E19" s="51"/>
      <c r="F19" s="42"/>
    </row>
    <row r="20" spans="1:6">
      <c r="A20" s="63" t="s">
        <v>247</v>
      </c>
      <c r="B20" s="64">
        <v>-6222177</v>
      </c>
      <c r="C20" s="52"/>
      <c r="D20" s="64">
        <v>-3860174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-3406636</v>
      </c>
      <c r="C22" s="52"/>
      <c r="D22" s="64">
        <v>-2513985</v>
      </c>
      <c r="E22" s="51"/>
      <c r="F22" s="42"/>
    </row>
    <row r="23" spans="1:6">
      <c r="A23" s="63" t="s">
        <v>249</v>
      </c>
      <c r="B23" s="64">
        <v>-568908</v>
      </c>
      <c r="C23" s="52"/>
      <c r="D23" s="64">
        <v>-419835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-357500</v>
      </c>
      <c r="C25" s="52"/>
      <c r="D25" s="64"/>
      <c r="E25" s="51"/>
      <c r="F25" s="42"/>
    </row>
    <row r="26" spans="1:6">
      <c r="A26" s="45" t="s">
        <v>235</v>
      </c>
      <c r="B26" s="64">
        <v>-14070165</v>
      </c>
      <c r="C26" s="52"/>
      <c r="D26" s="64">
        <v>-14684279</v>
      </c>
      <c r="E26" s="51"/>
      <c r="F26" s="42"/>
    </row>
    <row r="27" spans="1:6">
      <c r="A27" s="45" t="s">
        <v>221</v>
      </c>
      <c r="B27" s="64">
        <v>-4845265</v>
      </c>
      <c r="C27" s="52"/>
      <c r="D27" s="64">
        <f>-3604581-3234816</f>
        <v>-6839397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4880062</v>
      </c>
      <c r="C42" s="55"/>
      <c r="D42" s="54">
        <f>SUM(D9:D41)</f>
        <v>6244175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-740067</v>
      </c>
      <c r="C44" s="52"/>
      <c r="D44" s="64">
        <v>-938923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4139995</v>
      </c>
      <c r="C47" s="58"/>
      <c r="D47" s="67">
        <f>SUM(D42:D46)</f>
        <v>5305252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4139995</v>
      </c>
      <c r="C57" s="77"/>
      <c r="D57" s="76">
        <f>D47+D55</f>
        <v>5305252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2020-06-30T12:30:47Z</dcterms:modified>
</cp:coreProperties>
</file>