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asqyra e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<sst xmlns="http://schemas.openxmlformats.org/spreadsheetml/2006/main" count="62" uniqueCount="60">
  <si>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</si>
  <si>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</si>
  <si>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</si>
  <si>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</si>
  <si>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</si>
  <si>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</si>
  <si>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</si>
  <si>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</si>
  <si>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</si>
  <si>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</si>
  <si>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</si>
  <si>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</si>
  <si>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</si>
  <si>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</si>
  <si>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</si>
  <si>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</si>
  <si>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</si>
  <si>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</si>
  <si>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</si>
  <si>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</si>
  <si>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</si>
  <si>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</si>
  <si>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</si>
  <si>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</si>
  <si>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</si>
  <si>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</si>
  <si>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</si>
  <si>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</si>
  <si>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</si>
  <si>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</si>
  <si>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</si>
  <si>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</si>
  <si>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</si>
  <si>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</si>
  <si>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</si>
  <si>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</si>
  <si>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</si>
  <si>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</si>
  <si>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</si>
  <si>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</si>
  <si>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</si>
  <si>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</si>
  <si>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</si>
  <si>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</si>
  <si>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</si>
  <si>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</si>
  <si>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</si>
  <si>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</si>
  <si>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</si>
  <si>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</si>
  <si>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</si>
  <si>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</si>
  <si>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</si>
  <si>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</si>
  <si>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</si>
  <si>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</si>
  <si>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</si>
  <si>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Mëhillaj.</t>
  </si>
  <si>
    <t>J77207216A</t>
  </si>
  <si>
    <t>Te tjera te ardhura nga aktiviteti i shfrytezimit-Ndertim per te trete , shitje mallrash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</si>
</sst>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J49" sqref="J4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  <c r="B1" s="2">
        <v>2023</v>
      </c>
    </row>
    <row r="2" spans="1:5" x14ac:dyDescent="0.25">
      <c r="A2" s="4" t="s">
        <v>1</v>
      </c>
      <c r="B2" s="2" t="s">
        <v>57</v>
      </c>
    </row>
    <row r="3" spans="1:5" x14ac:dyDescent="0.25">
      <c r="A3" s="4" t="s">
        <v>2</v>
      </c>
      <c r="B3" s="2" t="s">
        <v>58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5314147</v>
      </c>
      <c r="C10" s="14"/>
      <c r="D10" s="16"/>
      <c r="E10" s="13"/>
    </row>
    <row r="11" spans="1:5" x14ac:dyDescent="0.25">
      <c r="A11" s="15" t="s">
        <v>10</v>
      </c>
      <c r="B11" s="16">
        <v>36112938</v>
      </c>
      <c r="C11" s="14"/>
      <c r="D11" s="16">
        <v>22312470</v>
      </c>
      <c r="E11" s="13"/>
    </row>
    <row r="12" spans="1:5" x14ac:dyDescent="0.25">
      <c r="A12" s="15" t="s">
        <v>11</v>
      </c>
      <c r="B12" s="16">
        <v>21562874</v>
      </c>
      <c r="C12" s="14"/>
      <c r="D12" s="16">
        <v>318349</v>
      </c>
      <c r="E12" s="13"/>
    </row>
    <row r="13" spans="1:5" x14ac:dyDescent="0.25">
      <c r="A13" s="15" t="s">
        <v>12</v>
      </c>
      <c r="B13" s="16">
        <v>2847375</v>
      </c>
      <c r="C13" s="14"/>
      <c r="D13" s="16">
        <v>1892352</v>
      </c>
      <c r="E13" s="13"/>
    </row>
    <row r="14" spans="1:5" x14ac:dyDescent="0.25">
      <c r="A14" s="15" t="s">
        <v>59</v>
      </c>
      <c r="B14" s="16">
        <v>26824833</v>
      </c>
      <c r="C14" s="14"/>
      <c r="D14" s="16">
        <v>36314968</v>
      </c>
      <c r="E14" s="13"/>
    </row>
    <row r="15" spans="1:5" x14ac:dyDescent="0.25">
      <c r="A15" s="12" t="s">
        <v>13</v>
      </c>
      <c r="B15" s="16">
        <v>371580815</v>
      </c>
      <c r="C15" s="14"/>
      <c r="D15" s="16">
        <v>156441989</v>
      </c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>
        <v>11758333</v>
      </c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-339609273</v>
      </c>
      <c r="C19" s="14"/>
      <c r="D19" s="16">
        <v>-177034358</v>
      </c>
      <c r="E19" s="13"/>
    </row>
    <row r="20" spans="1:5" x14ac:dyDescent="0.25">
      <c r="A20" s="15" t="s">
        <v>17</v>
      </c>
      <c r="B20" s="16">
        <v>-26299743</v>
      </c>
      <c r="C20" s="14"/>
      <c r="D20" s="16">
        <v>-10110342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-14372976</v>
      </c>
      <c r="C22" s="14"/>
      <c r="D22" s="16">
        <v>-8469636</v>
      </c>
      <c r="E22" s="13"/>
    </row>
    <row r="23" spans="1:5" x14ac:dyDescent="0.25">
      <c r="A23" s="15" t="s">
        <v>20</v>
      </c>
      <c r="B23" s="16">
        <v>-2400287</v>
      </c>
      <c r="C23" s="14"/>
      <c r="D23" s="16">
        <v>-1414429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-21366873</v>
      </c>
      <c r="C26" s="14"/>
      <c r="D26" s="16">
        <v>-12555871</v>
      </c>
      <c r="E26" s="13"/>
    </row>
    <row r="27" spans="1:5" x14ac:dyDescent="0.25">
      <c r="A27" s="12" t="s">
        <v>24</v>
      </c>
      <c r="B27" s="16">
        <v>-39908469</v>
      </c>
      <c r="C27" s="14"/>
      <c r="D27" s="16">
        <v>8293071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32043694</v>
      </c>
      <c r="C42" s="20"/>
      <c r="D42" s="19">
        <f>SUM(D9:D41)</f>
        <v>15988563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-5359479</v>
      </c>
      <c r="C44" s="14"/>
      <c r="D44" s="16">
        <v>-2463038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26684215</v>
      </c>
      <c r="C47" s="21"/>
      <c r="D47" s="22">
        <f>SUM(D42:D46)</f>
        <v>13525525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26684215</v>
      </c>
      <c r="C57" s="38"/>
      <c r="D57" s="37">
        <f>D47+D55</f>
        <v>13525525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2024-07-10T10:19:12Z</dcterms:modified>
</cp:coreProperties>
</file>