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ilancet\Bilancet 2024\Sara El ok\"/>
    </mc:Choice>
  </mc:AlternateContent>
  <xr:revisionPtr revIDLastSave="0" documentId="13_ncr:1_{DDF2886A-A8F8-4428-851B-6218DC9868B2}" xr6:coauthVersionLast="47" xr6:coauthVersionMax="47" xr10:uidLastSave="{00000000-0000-0000-0000-000000000000}"/>
  <bookViews>
    <workbookView xWindow="-120" yWindow="-120" windowWidth="25440" windowHeight="15390" xr2:uid="{9002EBFF-EA8D-488A-A7A7-6FDD8BC36516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<sst xmlns="http://schemas.openxmlformats.org/spreadsheetml/2006/main" count="60" uniqueCount="58">
  <si>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</si>
  <si>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Sara-El Shpk</t>
  </si>
  <si>
    <t>K02010003T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</si>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</sst>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2" xfId="2" xr:uid="{C4CF1C5B-875A-49B0-B428-21BF3E157EE1}"/>
    <cellStyle name="Normal" xfId="0" builtinId="0"/>
    <cellStyle name="Normal 21 2" xfId="3" xr:uid="{068AEB1F-0BCB-4AA1-9108-3135B48357E8}"/>
    <cellStyle name="Normal 22 2" xfId="1" xr:uid="{0D722E50-7760-473D-ACE3-B625A24DB733}"/>
    <cellStyle name="Normal 3" xfId="6" xr:uid="{BA5CC1E4-9C9E-4F04-8D70-FFB0FCF37934}"/>
    <cellStyle name="Normal_Albania_-__Income_Statement_September_2009" xfId="4" xr:uid="{E98FE66E-A94B-4693-A520-D3BF7E677B3F}"/>
    <cellStyle name="Normal_SHEET" xfId="5" xr:uid="{353152D4-3171-43CB-A641-9DD1418BF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27F63-E3AE-43C4-BE95-468900A36C75}">
  <sheetPr>
    <pageSetUpPr fitToPage="1"/>
  </sheetPr>
  <dimension ref="A1:E65"/>
  <sheetViews>
    <sheetView showGridLines="0" tabSelected="1" workbookViewId="0">
      <selection activeCell="I32" sqref="I3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4166667</v>
      </c>
      <c r="C10" s="11"/>
      <c r="D10" s="13">
        <v>26277678</v>
      </c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/>
      <c r="C14" s="11"/>
      <c r="D14" s="13"/>
      <c r="E14" s="10"/>
    </row>
    <row r="15" spans="1:5" x14ac:dyDescent="0.25">
      <c r="A15" s="9" t="s">
        <v>14</v>
      </c>
      <c r="B15" s="13"/>
      <c r="C15" s="11"/>
      <c r="D15" s="13"/>
      <c r="E15" s="10"/>
    </row>
    <row r="16" spans="1: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>
        <v>17676424</v>
      </c>
      <c r="C17" s="11"/>
      <c r="D17" s="13">
        <v>39201497</v>
      </c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0</v>
      </c>
      <c r="C19" s="11"/>
      <c r="D19" s="13">
        <v>-826867</v>
      </c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-8564450</v>
      </c>
      <c r="C22" s="11"/>
      <c r="D22" s="13">
        <v>-7823046</v>
      </c>
      <c r="E22" s="10"/>
    </row>
    <row r="23" spans="1:5" x14ac:dyDescent="0.25">
      <c r="A23" s="12" t="s">
        <v>21</v>
      </c>
      <c r="B23" s="13">
        <v>-1164565</v>
      </c>
      <c r="C23" s="11"/>
      <c r="D23" s="13">
        <v>-1120163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-328467</v>
      </c>
      <c r="C26" s="11"/>
      <c r="D26" s="13">
        <v>-17470154</v>
      </c>
      <c r="E26" s="10"/>
    </row>
    <row r="27" spans="1:5" x14ac:dyDescent="0.25">
      <c r="A27" s="9" t="s">
        <v>25</v>
      </c>
      <c r="B27" s="13">
        <v>-9566454</v>
      </c>
      <c r="C27" s="11"/>
      <c r="D27" s="13">
        <v>-32494426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5" ht="15" customHeight="1" x14ac:dyDescent="0.25">
      <c r="A33" s="12" t="s">
        <v>31</v>
      </c>
      <c r="B33" s="13"/>
      <c r="C33" s="11"/>
      <c r="D33" s="13"/>
      <c r="E33" s="10"/>
    </row>
    <row r="34" spans="1:5" ht="15" customHeight="1" x14ac:dyDescent="0.25">
      <c r="A34" s="12" t="s">
        <v>32</v>
      </c>
      <c r="B34" s="13"/>
      <c r="C34" s="11"/>
      <c r="D34" s="13"/>
      <c r="E34" s="10"/>
    </row>
    <row r="35" spans="1:5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/>
      <c r="C37" s="11"/>
      <c r="D37" s="13">
        <v>-5104531</v>
      </c>
      <c r="E37" s="10"/>
    </row>
    <row r="38" spans="1:5" x14ac:dyDescent="0.25">
      <c r="A38" s="12" t="s">
        <v>36</v>
      </c>
      <c r="B38" s="13"/>
      <c r="C38" s="11"/>
      <c r="D38" s="13"/>
      <c r="E38" s="10"/>
    </row>
    <row r="39" spans="1:5" x14ac:dyDescent="0.25">
      <c r="A39" s="12" t="s">
        <v>37</v>
      </c>
      <c r="B39" s="13"/>
      <c r="C39" s="11"/>
      <c r="D39" s="13"/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x14ac:dyDescent="0.25">
      <c r="A41" s="14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5">
        <f>SUM(B9:B41)</f>
        <v>2219155</v>
      </c>
      <c r="C42" s="16"/>
      <c r="D42" s="15">
        <f>SUM(D9:D41)</f>
        <v>639988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>
        <v>-504872</v>
      </c>
      <c r="C44" s="11"/>
      <c r="D44" s="13">
        <v>-674310</v>
      </c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5">
        <f>SUM(B42:B46)</f>
        <v>1714283</v>
      </c>
      <c r="C47" s="16"/>
      <c r="D47" s="15">
        <f>SUM(D42:D46)</f>
        <v>-34322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21"/>
      <c r="C50" s="20"/>
      <c r="D50" s="21"/>
      <c r="E50" s="10"/>
    </row>
    <row r="51" spans="1:5" x14ac:dyDescent="0.25">
      <c r="A51" s="12" t="s">
        <v>48</v>
      </c>
      <c r="B51" s="21"/>
      <c r="C51" s="20"/>
      <c r="D51" s="21"/>
      <c r="E51" s="10"/>
    </row>
    <row r="52" spans="1:5" x14ac:dyDescent="0.25">
      <c r="A52" s="12" t="s">
        <v>49</v>
      </c>
      <c r="B52" s="21"/>
      <c r="C52" s="20"/>
      <c r="D52" s="21"/>
      <c r="E52" s="6"/>
    </row>
    <row r="53" spans="1:5" ht="15" customHeight="1" x14ac:dyDescent="0.25">
      <c r="A53" s="12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1714283</v>
      </c>
      <c r="C57" s="30"/>
      <c r="D57" s="29">
        <f>D47+D55</f>
        <v>-34322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/>
      <c r="C60" s="10"/>
      <c r="D60" s="13"/>
      <c r="E60" s="32"/>
    </row>
    <row r="61" spans="1:5" x14ac:dyDescent="0.25">
      <c r="A61" s="27" t="s">
        <v>56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Fjorela Kina</dc:creator>
  <cp:lastModifiedBy>Fjorela Kina</cp:lastModifiedBy>
  <dcterms:created xsi:type="dcterms:W3CDTF">2025-07-15T10:04:20Z</dcterms:created>
  <dcterms:modified xsi:type="dcterms:W3CDTF">2025-07-20T14:10:06Z</dcterms:modified>
</cp:coreProperties>
</file>