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ZYRA\BILANCE\BILANCE 2019\QKR\joti st\"/>
    </mc:Choice>
  </mc:AlternateContent>
  <xr:revisionPtr revIDLastSave="0" documentId="13_ncr:1_{28A7758A-0807-4855-AA84-4D4D6CF3C40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<sst xmlns="http://schemas.openxmlformats.org/spreadsheetml/2006/main" count="414" uniqueCount="271">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</sst>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120585503</v>
      </c>
      <c r="C10" s="52"/>
      <c r="D10" s="64">
        <v>50328530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-55402721</v>
      </c>
      <c r="C19" s="52"/>
      <c r="D19" s="64">
        <v>-46705172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-1185240</v>
      </c>
      <c r="C22" s="52"/>
      <c r="D22" s="64">
        <v>-449182</v>
      </c>
      <c r="E22" s="51"/>
      <c r="F22" s="42"/>
    </row>
    <row r="23" spans="1:6">
      <c r="A23" s="63" t="s">
        <v>249</v>
      </c>
      <c r="B23" s="64">
        <v>-264284</v>
      </c>
      <c r="C23" s="52"/>
      <c r="D23" s="64">
        <v>-75013</v>
      </c>
      <c r="E23" s="51"/>
      <c r="F23" s="42"/>
    </row>
    <row r="24" spans="1:6">
      <c r="A24" s="63" t="s">
        <v>251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-83708</v>
      </c>
      <c r="C26" s="52"/>
      <c r="D26" s="64">
        <v>-84281</v>
      </c>
      <c r="E26" s="51"/>
      <c r="F26" s="42"/>
    </row>
    <row r="27" spans="1:6">
      <c r="A27" s="45" t="s">
        <v>221</v>
      </c>
      <c r="B27" s="64">
        <v>-59480551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4168999</v>
      </c>
      <c r="C42" s="55"/>
      <c r="D42" s="54">
        <f>SUM(D9:D41)</f>
        <v>3014882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-625350</v>
      </c>
      <c r="C44" s="52"/>
      <c r="D44" s="64">
        <v>-452232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3543649</v>
      </c>
      <c r="C47" s="58"/>
      <c r="D47" s="67">
        <f>SUM(D42:D46)</f>
        <v>2562650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3543649</v>
      </c>
      <c r="C57" s="77"/>
      <c r="D57" s="76">
        <f>D47+D55</f>
        <v>2562650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2020-07-16T08:56:46Z</dcterms:modified>
</cp:coreProperties>
</file>